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Лист2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класс'!$A$3:$K$12</definedName>
    <definedName name="_xlnm._FilterDatabase" localSheetId="3" hidden="1">'11 класс'!$A$3:$K$13</definedName>
    <definedName name="_xlnm._FilterDatabase" localSheetId="1" hidden="1">'9 класс'!$A$3:$O$3</definedName>
  </definedNames>
  <calcPr fullCalcOnLoad="1"/>
</workbook>
</file>

<file path=xl/sharedStrings.xml><?xml version="1.0" encoding="utf-8"?>
<sst xmlns="http://schemas.openxmlformats.org/spreadsheetml/2006/main" count="1443" uniqueCount="641">
  <si>
    <t>Приходько Ярослав Игоревич</t>
  </si>
  <si>
    <t>Сальникова Татьяна Владиславовна</t>
  </si>
  <si>
    <t>Циппер Илья Александрович</t>
  </si>
  <si>
    <t>Горохов Василий Вячеславович</t>
  </si>
  <si>
    <t>Евтушенко Михаил Сергеевич</t>
  </si>
  <si>
    <t>Фамилия Имя</t>
  </si>
  <si>
    <t>Территория</t>
  </si>
  <si>
    <t>Школа</t>
  </si>
  <si>
    <t>задание №1</t>
  </si>
  <si>
    <t>задание №2</t>
  </si>
  <si>
    <t>задание №3</t>
  </si>
  <si>
    <t>задание №4</t>
  </si>
  <si>
    <t>задание №5</t>
  </si>
  <si>
    <t>Мамаева Елизавета Андреевна</t>
  </si>
  <si>
    <t>Краев Вадим Викторович</t>
  </si>
  <si>
    <t>11 класс</t>
  </si>
  <si>
    <t>10 класс</t>
  </si>
  <si>
    <t>9 класс</t>
  </si>
  <si>
    <t>Григорьева Юлия Андреевна</t>
  </si>
  <si>
    <t>Неганов Алексей Михайлович</t>
  </si>
  <si>
    <t>Бондарчук Ксения Александровна</t>
  </si>
  <si>
    <t>Тюрина Мария Константиновна</t>
  </si>
  <si>
    <t>Вычужанин Александр Сергеевич</t>
  </si>
  <si>
    <t>Голдобина Мария Андреевна</t>
  </si>
  <si>
    <t>Сюткина Алёна Ивановна</t>
  </si>
  <si>
    <t>МОУ СОШ № 10</t>
  </si>
  <si>
    <t>Субъект</t>
  </si>
  <si>
    <t>Акименко Александр Николаевич</t>
  </si>
  <si>
    <t>Арестова Елена Владимировна</t>
  </si>
  <si>
    <t>Ахметов Виктор Валерьевич</t>
  </si>
  <si>
    <t>Билецкая Дарья Андреевна</t>
  </si>
  <si>
    <t>Богданов Алексей Юрьевич</t>
  </si>
  <si>
    <t>Борисов Евгений Васильевич</t>
  </si>
  <si>
    <t>Вагизов Алмаз Галиевич</t>
  </si>
  <si>
    <t>Вареник Анастасия Юрьевна</t>
  </si>
  <si>
    <t>Вахрушев Роман Андреевич</t>
  </si>
  <si>
    <t>Воронцова Анна Андреевна</t>
  </si>
  <si>
    <t>Гайфеев Булат Рафикович</t>
  </si>
  <si>
    <t>Галеева Татьяна Андреевна</t>
  </si>
  <si>
    <t>Галимуллина Зиля Ильшатовна</t>
  </si>
  <si>
    <t>Ганжа Ксения Игоревна</t>
  </si>
  <si>
    <t>Гвоздева Мария Сергеевна</t>
  </si>
  <si>
    <t>Герасимов Андрей Николаевич</t>
  </si>
  <si>
    <t>Глухова Алина Владиславовна</t>
  </si>
  <si>
    <t>Губина Мария Степановна</t>
  </si>
  <si>
    <t>Гусева Екатерина Сергеевна</t>
  </si>
  <si>
    <t>Демьяненко Ксения Владимировна</t>
  </si>
  <si>
    <t>Докшина Анастасия Васильевна</t>
  </si>
  <si>
    <t>Долгушина Александра Михайловна</t>
  </si>
  <si>
    <t>Евдокимов Константин Михайлович</t>
  </si>
  <si>
    <t>Евстигнеев Антон Сергеевич</t>
  </si>
  <si>
    <t>Елшин Иван Леонидович</t>
  </si>
  <si>
    <t>Жукова Татьяна Валентиновна</t>
  </si>
  <si>
    <t>Зайцева Мария Ивановна</t>
  </si>
  <si>
    <t>Зеленая Мария Викторовна</t>
  </si>
  <si>
    <t>Зиятдинова Гузель Рашитовна</t>
  </si>
  <si>
    <t>Зоткина Алена Викторовна</t>
  </si>
  <si>
    <t>Ибадова Нубар Фазаил кызы</t>
  </si>
  <si>
    <t>Исакова Виктория Геннадьевна</t>
  </si>
  <si>
    <t>Кашфразыева Ляйсан Илдусовна</t>
  </si>
  <si>
    <t>Клинова Татьяна Викторовна</t>
  </si>
  <si>
    <t>Коваленко Ольга Эдуардовна</t>
  </si>
  <si>
    <t>Коноваленко Анастасия Вячеславовна</t>
  </si>
  <si>
    <t>Копылов Михаил Алексеевич</t>
  </si>
  <si>
    <t>Коркодинова Яна Викторовна</t>
  </si>
  <si>
    <t>Корчак Петр Андреевич</t>
  </si>
  <si>
    <t>Кривоножко Егор Владимирович</t>
  </si>
  <si>
    <t>Кротких Андрей Александрович</t>
  </si>
  <si>
    <t>Крюкова Дина павловна</t>
  </si>
  <si>
    <t>Куач Тхи Хонг Ньунг</t>
  </si>
  <si>
    <t>Кузнецова Алина Владимировна</t>
  </si>
  <si>
    <t>Кузнецова Дарья Александровна</t>
  </si>
  <si>
    <t>Кумарин Алексей</t>
  </si>
  <si>
    <t>Купряшкина Мария Владимировна</t>
  </si>
  <si>
    <t>Куташева Светлана Сергеевна</t>
  </si>
  <si>
    <t>Ланговая Марина Вадимовна</t>
  </si>
  <si>
    <t>Лафуткина Екатерина Владимировна</t>
  </si>
  <si>
    <t>Леонтьев Денис Васильевич</t>
  </si>
  <si>
    <t xml:space="preserve">Летуновский Евгений Владимирович </t>
  </si>
  <si>
    <t>Лошкин Денис Константинович</t>
  </si>
  <si>
    <t>Лыков Евгений Александрович</t>
  </si>
  <si>
    <t>Маркова Александра Александровна</t>
  </si>
  <si>
    <t>Маркова Юлия Дмитриевна</t>
  </si>
  <si>
    <t>Маркуш Дарья Николаевна</t>
  </si>
  <si>
    <t>Маслова Эльвира Сергеевна</t>
  </si>
  <si>
    <t>Мезенцев Александр Михайлович</t>
  </si>
  <si>
    <t>Мельниченко Яна Игоревна</t>
  </si>
  <si>
    <t>Мисихин Сергей Александрович</t>
  </si>
  <si>
    <t>Михеева Ольга Алексеевна</t>
  </si>
  <si>
    <t>Нагибина Нина Сергеевна</t>
  </si>
  <si>
    <t>Некрасова Анна Андреевна</t>
  </si>
  <si>
    <t>Никитенко Вероника Александровна</t>
  </si>
  <si>
    <t>Новаженина Валентина Сергеевна</t>
  </si>
  <si>
    <t>Овечкина Кристина Александровна</t>
  </si>
  <si>
    <t>Оруджева Амира Расимовна</t>
  </si>
  <si>
    <t>Павелко Полина Павловна</t>
  </si>
  <si>
    <t>Пиваева Екатерина Олеговна</t>
  </si>
  <si>
    <t>Пирожкова Юлия Васильевна</t>
  </si>
  <si>
    <t>Попова анна Михайловна</t>
  </si>
  <si>
    <t>Потапов Константин Владиславович</t>
  </si>
  <si>
    <t>Прибытков Никита Владимирович</t>
  </si>
  <si>
    <t>Приданова Екатерина Вадимовна</t>
  </si>
  <si>
    <t>Пушкарев Александр Валерьевич</t>
  </si>
  <si>
    <t>Пшеничникова Анна Андреевна</t>
  </si>
  <si>
    <t>Ригова Алина Анатольевна</t>
  </si>
  <si>
    <t>Романчук Никита Владимирович</t>
  </si>
  <si>
    <t>Рыжова Агата Сергеевна</t>
  </si>
  <si>
    <t>Рыльский Сергей Романович</t>
  </si>
  <si>
    <t>Сакалов Мадияр Бауржанович</t>
  </si>
  <si>
    <t>Салихова Эльвира Неуфелевна</t>
  </si>
  <si>
    <t>Самигуллина Асия Рашитлвна</t>
  </si>
  <si>
    <t>Сафонова Алла Викторовна</t>
  </si>
  <si>
    <t>Селецкая Валентина Борисовна</t>
  </si>
  <si>
    <t>Семушкина Ирина Валерьевна</t>
  </si>
  <si>
    <t>Симанова Ирина Александровна</t>
  </si>
  <si>
    <t>Смагулова Асылжан Кайролаевна</t>
  </si>
  <si>
    <t>Суслова Анастасия Владимировна</t>
  </si>
  <si>
    <t>Тельминова Анна Григорьевна</t>
  </si>
  <si>
    <t>Тубол Николай Александрович</t>
  </si>
  <si>
    <t>ТуговиковЕвгений Александрович</t>
  </si>
  <si>
    <t>Ульянкин Андрей Владимирович</t>
  </si>
  <si>
    <t>Фарзалиева Гюнай Ильгар кызы</t>
  </si>
  <si>
    <t>Фаррахова Гульназ Ниязовна</t>
  </si>
  <si>
    <t>Федорова Анастасия  Валентиновна</t>
  </si>
  <si>
    <t>Хабиева Алсу Фаритовна</t>
  </si>
  <si>
    <t>Ханжин Михаил Викторович</t>
  </si>
  <si>
    <t>Хафизов Ришат Жигангирович</t>
  </si>
  <si>
    <t>Храмихина Анастасия Андреевна</t>
  </si>
  <si>
    <t>Хребтова Наталия Валерьевна</t>
  </si>
  <si>
    <t>Чередник Александр Александрович</t>
  </si>
  <si>
    <t>Черушева Светлана Евгеньевна</t>
  </si>
  <si>
    <t>Чусовитин Денис Андреевич</t>
  </si>
  <si>
    <t>Шайхисламов Алик Ришатович</t>
  </si>
  <si>
    <t>Шаповалова Алена Игоревна</t>
  </si>
  <si>
    <t>Шарашкина Евгения Юрьевна</t>
  </si>
  <si>
    <t>Шардина Анастасия Германовна</t>
  </si>
  <si>
    <t>Шаталов Сергей Валерьевич</t>
  </si>
  <si>
    <t>Шкаликова Алена Александровна</t>
  </si>
  <si>
    <t>Шушаева Аида Сериковна</t>
  </si>
  <si>
    <t>Яблокова Анастасия Владимировна</t>
  </si>
  <si>
    <t>Яковлева Светлана  Алексеевна</t>
  </si>
  <si>
    <t>Ярмиев Ильдан Ленарович</t>
  </si>
  <si>
    <t>Неизвестно</t>
  </si>
  <si>
    <t>Брянская область</t>
  </si>
  <si>
    <t>Республика Башкортостан</t>
  </si>
  <si>
    <t>Пермский край</t>
  </si>
  <si>
    <t>Республика Тыва</t>
  </si>
  <si>
    <t>Республика Мордовия</t>
  </si>
  <si>
    <t>Кировская область</t>
  </si>
  <si>
    <t>Республика Марий Эл</t>
  </si>
  <si>
    <t>Красноярский край</t>
  </si>
  <si>
    <t>Самарская область</t>
  </si>
  <si>
    <t>Кемеровская область</t>
  </si>
  <si>
    <t>Республика Татарстан</t>
  </si>
  <si>
    <t>Калининградская область</t>
  </si>
  <si>
    <t>Удмуртская Республика</t>
  </si>
  <si>
    <t>Архангельская область</t>
  </si>
  <si>
    <t>Амурская область</t>
  </si>
  <si>
    <t>Нижегородская область</t>
  </si>
  <si>
    <t>Удмуртская республика</t>
  </si>
  <si>
    <t>Тюменская область</t>
  </si>
  <si>
    <t>Омская область</t>
  </si>
  <si>
    <t>Тюменская обл.</t>
  </si>
  <si>
    <t>Чувашская Республка</t>
  </si>
  <si>
    <t>Чувашская Республика</t>
  </si>
  <si>
    <t>Тамбовская область</t>
  </si>
  <si>
    <t>Республика Хакасия</t>
  </si>
  <si>
    <t>Алтайский край</t>
  </si>
  <si>
    <t>удмуртская республика</t>
  </si>
  <si>
    <t>Белгородская область</t>
  </si>
  <si>
    <t>Вологодская область</t>
  </si>
  <si>
    <t>республика Мордовия</t>
  </si>
  <si>
    <t>Оренбургская область</t>
  </si>
  <si>
    <t>Свердловская область</t>
  </si>
  <si>
    <t>Республика Алтай</t>
  </si>
  <si>
    <t>Республика Коми</t>
  </si>
  <si>
    <t>Псковская область</t>
  </si>
  <si>
    <t>г.Брянск</t>
  </si>
  <si>
    <t>г.Янаул</t>
  </si>
  <si>
    <t>г. Березники</t>
  </si>
  <si>
    <t>г. Кызыл</t>
  </si>
  <si>
    <t>г.Саранск</t>
  </si>
  <si>
    <t>Пермь</t>
  </si>
  <si>
    <t>г.Рузаевка</t>
  </si>
  <si>
    <t>г.Красноярск</t>
  </si>
  <si>
    <t>г. Кемерово</t>
  </si>
  <si>
    <t>г. Пермь</t>
  </si>
  <si>
    <t>с. Атемар</t>
  </si>
  <si>
    <t>город Набарежные Челны</t>
  </si>
  <si>
    <t>г. Черняховск</t>
  </si>
  <si>
    <t>г.Ижевск</t>
  </si>
  <si>
    <t>г. Мезень</t>
  </si>
  <si>
    <t>г.Пермь</t>
  </si>
  <si>
    <t>г.Нижнекамск</t>
  </si>
  <si>
    <t>г. Набережные Челны</t>
  </si>
  <si>
    <t>город</t>
  </si>
  <si>
    <t>г.Сковородино</t>
  </si>
  <si>
    <t>г. Кстово</t>
  </si>
  <si>
    <t>г. Ижевск</t>
  </si>
  <si>
    <t>п. Сокол</t>
  </si>
  <si>
    <t>г.Елабуга</t>
  </si>
  <si>
    <t>г.Набережные Челны</t>
  </si>
  <si>
    <t>г.Заводоуковск</t>
  </si>
  <si>
    <t>с.Полозаозерье</t>
  </si>
  <si>
    <t>Кунгур</t>
  </si>
  <si>
    <t>с.Новоюрьево</t>
  </si>
  <si>
    <t>г.Кирово-Чепецк</t>
  </si>
  <si>
    <t>г. Абакан</t>
  </si>
  <si>
    <t>г. Самара</t>
  </si>
  <si>
    <t>г.Набережные Челны, пер.Гайдара,д.1кв.105</t>
  </si>
  <si>
    <t>г.Кызыл</t>
  </si>
  <si>
    <t>г.Бийск</t>
  </si>
  <si>
    <t>с. Первое Цепляево</t>
  </si>
  <si>
    <t>г.Вологда</t>
  </si>
  <si>
    <t>Самара</t>
  </si>
  <si>
    <t>г.Верещагино</t>
  </si>
  <si>
    <t>г. Саранск</t>
  </si>
  <si>
    <t>п/о Хаврогоры</t>
  </si>
  <si>
    <t>с.Кардаилово</t>
  </si>
  <si>
    <t xml:space="preserve">п. Арамиль </t>
  </si>
  <si>
    <t>г. Рузаевка</t>
  </si>
  <si>
    <t>п. Яйва</t>
  </si>
  <si>
    <t>с. Теректа</t>
  </si>
  <si>
    <t>п.Новоорск</t>
  </si>
  <si>
    <t>г.Лесосибирск</t>
  </si>
  <si>
    <t>с.Горьковское</t>
  </si>
  <si>
    <t>П. Марковский</t>
  </si>
  <si>
    <t>п. Комсомольск-на-Печоре</t>
  </si>
  <si>
    <t>р.п.Ялга</t>
  </si>
  <si>
    <t>г.Канаш</t>
  </si>
  <si>
    <t>г. Печоры</t>
  </si>
  <si>
    <t>МОУ СОШ №56</t>
  </si>
  <si>
    <t xml:space="preserve">МБОУ гимназия им.И.Ш.Муксинова </t>
  </si>
  <si>
    <t>МОУ Лицей№15 им. Героя Советского Союза Н.Н. Макаренко</t>
  </si>
  <si>
    <t>МОУ «Лицей № 7»</t>
  </si>
  <si>
    <t>МОУ лицей №4</t>
  </si>
  <si>
    <t>МОУ лицей №7</t>
  </si>
  <si>
    <t>ГНОУ ГМЛИ</t>
  </si>
  <si>
    <t>МОУ СОШ№146</t>
  </si>
  <si>
    <t>МОУ СОШ</t>
  </si>
  <si>
    <t>МОУ СОШ № 52</t>
  </si>
  <si>
    <t>МОУ СОШ№4</t>
  </si>
  <si>
    <t>МОУ Лицей№41</t>
  </si>
  <si>
    <t>МОУ СОШ№1</t>
  </si>
  <si>
    <t>МОУ "Мезенская средняя школа"</t>
  </si>
  <si>
    <t>МОУ гимназия №2</t>
  </si>
  <si>
    <t>МОШИ лицей-интернат №24</t>
  </si>
  <si>
    <t>МАОУ "Гимназия № 76"</t>
  </si>
  <si>
    <t>МОУ "АСОШ№3"</t>
  </si>
  <si>
    <t>МОУ СОШ№3</t>
  </si>
  <si>
    <t>МОУ Лицей № 7</t>
  </si>
  <si>
    <t>Лицей №41</t>
  </si>
  <si>
    <t>МОУ Соколовская средняя общеобразовательная школа</t>
  </si>
  <si>
    <t>МБОУ СОШ№10</t>
  </si>
  <si>
    <t>МАОУ "Лицей№78 им.А.С.Пушкина"</t>
  </si>
  <si>
    <t>МОУ ИЕГЛ "Школа-30"</t>
  </si>
  <si>
    <t xml:space="preserve"> МАОУ "СОШ №1"</t>
  </si>
  <si>
    <t>МОУ лицей №1</t>
  </si>
  <si>
    <t>ГОУ "Гимназия №1 г.Кирово-Чепецка"</t>
  </si>
  <si>
    <t>МОУ СОШ №30</t>
  </si>
  <si>
    <t>МОУ СОШ № 79</t>
  </si>
  <si>
    <t>МАОУ"СОШ№4"</t>
  </si>
  <si>
    <t>МОУ гимназия №5</t>
  </si>
  <si>
    <t>МОУ СОШ№34</t>
  </si>
  <si>
    <t>МОУ "Первоцепляевская СОШ"</t>
  </si>
  <si>
    <t>МОУ Средняя школа №16</t>
  </si>
  <si>
    <t>МОУ Лицей №41</t>
  </si>
  <si>
    <t>МОУ школа №41 "Гармония"</t>
  </si>
  <si>
    <t>МОУ СОШ № 121</t>
  </si>
  <si>
    <t>МОУ СОШ№9</t>
  </si>
  <si>
    <t>МОУ "Хаврогорская ООШ"</t>
  </si>
  <si>
    <t>МОУ Кардаиловская СОШ</t>
  </si>
  <si>
    <t>МОУ СОШ №3</t>
  </si>
  <si>
    <t>МОУ "Гимназия №1"</t>
  </si>
  <si>
    <t>МОУ "Теректинская СОШ"</t>
  </si>
  <si>
    <t>МОУ СОШ №146</t>
  </si>
  <si>
    <t>МОУ СОШ№6</t>
  </si>
  <si>
    <t>МОУ СОШ с.Горьковское</t>
  </si>
  <si>
    <t>МОУ Марковская СОШ</t>
  </si>
  <si>
    <t>МОУ "СОШ" пст. Комсомольск-на-Печоре</t>
  </si>
  <si>
    <t>МОУ "Ялгинская средняя общеобразовательная школа"</t>
  </si>
  <si>
    <t>МОУ СОШ№5</t>
  </si>
  <si>
    <t>МОУ "Печорская сош № 3"</t>
  </si>
  <si>
    <t>с. Большие Полянки</t>
  </si>
  <si>
    <t>Большеполянская СОШ</t>
  </si>
  <si>
    <t>Чувашская республика</t>
  </si>
  <si>
    <t>г. Канаш</t>
  </si>
  <si>
    <t>Республика Карелия</t>
  </si>
  <si>
    <t>п. Лоймола</t>
  </si>
  <si>
    <t>Ломольская СОШ</t>
  </si>
  <si>
    <t>г. Арск</t>
  </si>
  <si>
    <t>МОУ Лицей № 41</t>
  </si>
  <si>
    <t>МОУ СОШ № 4</t>
  </si>
  <si>
    <t>Шкурихина Екатерина Игоревна</t>
  </si>
  <si>
    <t>МОУ СОШ № 9</t>
  </si>
  <si>
    <t>МОУ СОШ № 28</t>
  </si>
  <si>
    <t>Солодовник Александр Эдуардович</t>
  </si>
  <si>
    <t>Запорожский Константин Игоревич</t>
  </si>
  <si>
    <t>Киселева Виолетта Андреевна</t>
  </si>
  <si>
    <t>Куриленко Артем Юрьевич</t>
  </si>
  <si>
    <t>Мельникова Юлия Вячеславовна</t>
  </si>
  <si>
    <t>Мокрушина Марина Васильевна</t>
  </si>
  <si>
    <t>Авдеева Екатерина Александровна</t>
  </si>
  <si>
    <t>Ананенко Мария Анатольевна</t>
  </si>
  <si>
    <t>Абдуллова Адиля Ряшитовна</t>
  </si>
  <si>
    <t>Ромашкина Светлана Викторовна</t>
  </si>
  <si>
    <t>Голубенко Даниил Владимирович</t>
  </si>
  <si>
    <t>Кучеренко Татьяна Юрьевна</t>
  </si>
  <si>
    <t>Минхазеева Лия Ильдаровна</t>
  </si>
  <si>
    <t>Путилова Юлия Александровна</t>
  </si>
  <si>
    <t>Романченко Евгения Сергеевна</t>
  </si>
  <si>
    <t>Третьяков Никита Алексеевич</t>
  </si>
  <si>
    <t>Усманов Ильгиз Ваилевич</t>
  </si>
  <si>
    <t>Бутлеровская Инна Владимировна</t>
  </si>
  <si>
    <t>Быкова Ирина Александровна</t>
  </si>
  <si>
    <t>Чернова Ольга Валентиновна</t>
  </si>
  <si>
    <t>Юрьев Дмитрий Юрьевич</t>
  </si>
  <si>
    <t>Степанова Надежда Леонидовна</t>
  </si>
  <si>
    <t>Мишкин Дмитрий Викторович</t>
  </si>
  <si>
    <t>Орлова Юлия Дмитриевна</t>
  </si>
  <si>
    <t>Роот Галина Павловна</t>
  </si>
  <si>
    <t>Фатхуллина Гульназ Ринатовна</t>
  </si>
  <si>
    <t>Алексеева Валентина Александровна</t>
  </si>
  <si>
    <t>Афонькин-Печалин Александр Александрович</t>
  </si>
  <si>
    <t>Лафи Надя Муса</t>
  </si>
  <si>
    <t>Мачина Мария Андреевна</t>
  </si>
  <si>
    <t>Зорин Лев Андреевич</t>
  </si>
  <si>
    <t>Калимуллина Гулия Анасовна</t>
  </si>
  <si>
    <t>Ушков Александр Витальевич</t>
  </si>
  <si>
    <t>Вязовченко Александра Анатольевна</t>
  </si>
  <si>
    <t>Курсенко Роман Вадимович</t>
  </si>
  <si>
    <t>Густов Владислав Валерьевич</t>
  </si>
  <si>
    <t>Шакирова Айгуль Радиковна</t>
  </si>
  <si>
    <t>Абраров Салават Фагимович</t>
  </si>
  <si>
    <t>Валеева Динара Хамитовна</t>
  </si>
  <si>
    <t>Инжуткин Иван Вячеславович</t>
  </si>
  <si>
    <t>Карабцева Анастасия Владимировна</t>
  </si>
  <si>
    <t>Новикова Анастасия Станиславовна</t>
  </si>
  <si>
    <t>Смирнова Виктория Сергеевна</t>
  </si>
  <si>
    <t>Степнова Маргарита Сергеевна</t>
  </si>
  <si>
    <t>Тимиргалиева Лилия Альфитовна</t>
  </si>
  <si>
    <t>Гордеева Анастасия Ивановна</t>
  </si>
  <si>
    <t>Мутигуллин Ильфат Расимович</t>
  </si>
  <si>
    <t>Габдрахманов Нияз Накипович</t>
  </si>
  <si>
    <t>Давлетшин Рустем Ахатович</t>
  </si>
  <si>
    <t>Дырнаева Екатерина Ивановна</t>
  </si>
  <si>
    <t>Кашпур Игорь Алексеевич</t>
  </si>
  <si>
    <t>Муртазина Эльвира Даниловна</t>
  </si>
  <si>
    <t>Островидова Екатерина Викторовна</t>
  </si>
  <si>
    <t>Попов Сергей Викторович</t>
  </si>
  <si>
    <t>Токарева Алла Алексеевна</t>
  </si>
  <si>
    <t>Хайруллина Лилия Рамилевна</t>
  </si>
  <si>
    <t>Якимов Антон Андреевич</t>
  </si>
  <si>
    <t>Степанова Мария Семеновна</t>
  </si>
  <si>
    <t>Тарисова Лиана Илшатовна</t>
  </si>
  <si>
    <t>Тимофеев Никита Валентинович</t>
  </si>
  <si>
    <t>Шукшин Алексей Александрович</t>
  </si>
  <si>
    <t>Васильева Анастасия Юрьевна</t>
  </si>
  <si>
    <t>Кожина Мария Николаевна</t>
  </si>
  <si>
    <t>Латышко Елена Владимировна</t>
  </si>
  <si>
    <t>Шуткина Жанна Олеговна</t>
  </si>
  <si>
    <t>Юрчук Денис Викторович</t>
  </si>
  <si>
    <t>Беляева Евдокия Петровна</t>
  </si>
  <si>
    <t>Шергина Екатерина Александровна</t>
  </si>
  <si>
    <t>Конечникова Елена Олеговна</t>
  </si>
  <si>
    <t>Гиниятова Алина Ильгамовна</t>
  </si>
  <si>
    <t>Колчанова Евгения Дмитриевна</t>
  </si>
  <si>
    <t>Кусакин Борис Алексеевич</t>
  </si>
  <si>
    <t>Лемешева Анна Александровна</t>
  </si>
  <si>
    <t>Сиволоб Максим Дмитриевич</t>
  </si>
  <si>
    <t>Багрий Евгения Юрьевна</t>
  </si>
  <si>
    <t>Мадиков Павел Григорьевич</t>
  </si>
  <si>
    <t>Красноглазова Елена Александровна</t>
  </si>
  <si>
    <t>Назмутдинова Альбина Рашидовна</t>
  </si>
  <si>
    <t>Белова Мария Владимировна</t>
  </si>
  <si>
    <t>Михайлова Анастасия Эдуардовна</t>
  </si>
  <si>
    <t>Гилязов Айдар Альтафович</t>
  </si>
  <si>
    <t>Дюжок Мария Сергеевна</t>
  </si>
  <si>
    <t>Зиннатуллина Гульнара Алфиковна</t>
  </si>
  <si>
    <t>Иванова Тамара Николаевна</t>
  </si>
  <si>
    <t xml:space="preserve">Колесникова Ольга Сергеевна </t>
  </si>
  <si>
    <t>Лебёдкина Елена Сергеевна</t>
  </si>
  <si>
    <t>Ложкина Юлия Владимировна</t>
  </si>
  <si>
    <t>Мавлиев Ильдар Миннурович</t>
  </si>
  <si>
    <t>Набиуллин Ильнур Раилевич</t>
  </si>
  <si>
    <t>Покаленко Екатерина Александровна</t>
  </si>
  <si>
    <t>Сыч Елена Алексеевна</t>
  </si>
  <si>
    <t>Гадельшин Олег Евгеньевич</t>
  </si>
  <si>
    <t>Гамаюнова Александра Владимировна</t>
  </si>
  <si>
    <t>Трущенков Вадим Андреевич</t>
  </si>
  <si>
    <t>Коняева Екатерина Сергеевна</t>
  </si>
  <si>
    <t>Кандакова Наталия Владимировна</t>
  </si>
  <si>
    <t>Семёнова Зинаида Геннадьевна</t>
  </si>
  <si>
    <t>Алексеева Анастасия Владимировна</t>
  </si>
  <si>
    <t>Домрачева Татьяна Сергеевна</t>
  </si>
  <si>
    <t>Кан Константин Ильич</t>
  </si>
  <si>
    <t>Овечкина Мария Михайловна</t>
  </si>
  <si>
    <t>Титова Елена Андреевна</t>
  </si>
  <si>
    <t>Харрасова Эльвира Рашитовна</t>
  </si>
  <si>
    <t>Юсупов Ильфат Ильсурович</t>
  </si>
  <si>
    <t>Зеленина Алена Алексеевна</t>
  </si>
  <si>
    <t>Колыхматов Иван Алексеевич</t>
  </si>
  <si>
    <t>Токарева Светлана Алексеевна</t>
  </si>
  <si>
    <t>Суюндикова Светлана Равильевна</t>
  </si>
  <si>
    <t>Тульская область</t>
  </si>
  <si>
    <t>Ивановская область</t>
  </si>
  <si>
    <t>Пермский Край</t>
  </si>
  <si>
    <t>Москва</t>
  </si>
  <si>
    <t>г. Москва</t>
  </si>
  <si>
    <t>Московская область</t>
  </si>
  <si>
    <t>Приморский край</t>
  </si>
  <si>
    <t xml:space="preserve">Оренбургская область </t>
  </si>
  <si>
    <t>МОУ Школа №8</t>
  </si>
  <si>
    <t>г.Тула</t>
  </si>
  <si>
    <t>МОУ СОШ №58</t>
  </si>
  <si>
    <t>с. Гордеевка</t>
  </si>
  <si>
    <t>МОУ Струговобудская СОШ</t>
  </si>
  <si>
    <t>пгт. Уни</t>
  </si>
  <si>
    <t>МОУ СОШ с УИОП</t>
  </si>
  <si>
    <t>МОУ "Лицей №31"</t>
  </si>
  <si>
    <t>Саранск</t>
  </si>
  <si>
    <t>МОУ Лицей №31</t>
  </si>
  <si>
    <t>г.Белгород</t>
  </si>
  <si>
    <t>МОУ "Гимназия№1"</t>
  </si>
  <si>
    <t>г. Завитинск</t>
  </si>
  <si>
    <t>МОУ СОШ№1 г. Завитинска</t>
  </si>
  <si>
    <t>г. Красноярск</t>
  </si>
  <si>
    <t>ФГОУ СПО "КМФК" Минздравсоцразвития РФ</t>
  </si>
  <si>
    <t>МОУ «СОШ №99»</t>
  </si>
  <si>
    <t>с.Нуринер</t>
  </si>
  <si>
    <t>МОУ Нуринерская СОШ</t>
  </si>
  <si>
    <t>МАОУ СОШ 146</t>
  </si>
  <si>
    <t>Город Старый Оскол</t>
  </si>
  <si>
    <t>МОУ «СОШ №19»</t>
  </si>
  <si>
    <t>г. Цивильск</t>
  </si>
  <si>
    <t xml:space="preserve">МОУ "СОШ п. Опытный Цивильского района ЧР" </t>
  </si>
  <si>
    <t>МОУ "Лицей №43"</t>
  </si>
  <si>
    <t>п. Майский</t>
  </si>
  <si>
    <t>МОУ "Майская гимназия"</t>
  </si>
  <si>
    <t>Новосибирск</t>
  </si>
  <si>
    <t>МОУ "Гимназия №1"11 А</t>
  </si>
  <si>
    <t>МОУ"Гимназия №17"</t>
  </si>
  <si>
    <t>г.Омск</t>
  </si>
  <si>
    <t>МОУ «Гимназия 117»</t>
  </si>
  <si>
    <t>с. Нурма</t>
  </si>
  <si>
    <t>Нурминская средняя общеобразовательная школа</t>
  </si>
  <si>
    <t>город Печоры</t>
  </si>
  <si>
    <t>МОУ "Печорская сош №3"</t>
  </si>
  <si>
    <t>Г.о. Шуя</t>
  </si>
  <si>
    <t>МОУ СОШ № 7</t>
  </si>
  <si>
    <t>с. Русская Бокла</t>
  </si>
  <si>
    <t>МОУ "Русскобоклинская средняя школа"</t>
  </si>
  <si>
    <t>п.Красногородск</t>
  </si>
  <si>
    <t>МОУ КСОШ</t>
  </si>
  <si>
    <t>Йошкар-Ола</t>
  </si>
  <si>
    <t>Многопрофильный лицей-интернат</t>
  </si>
  <si>
    <t>МОУ "Лицей № 2" при ПГУ</t>
  </si>
  <si>
    <t>ГОУ СПО Политехнический колледж №39</t>
  </si>
  <si>
    <t>МАОУ "Гимназия №3"</t>
  </si>
  <si>
    <t>с.Альняш</t>
  </si>
  <si>
    <t xml:space="preserve">МОУ "СОШ с.Альняш </t>
  </si>
  <si>
    <t>Гордеевка</t>
  </si>
  <si>
    <t>МОУ Гордеевская СОШ</t>
  </si>
  <si>
    <t>г. Елабуга</t>
  </si>
  <si>
    <t>МБОУ СОШ №6</t>
  </si>
  <si>
    <t>ГОУ СПО Технологический колледж №21</t>
  </si>
  <si>
    <t>п.Руэм</t>
  </si>
  <si>
    <t>г. Одинцово</t>
  </si>
  <si>
    <t>МОУ "СОШ №24 с углубленным изучением предметов"</t>
  </si>
  <si>
    <t>пгт. Уруссу</t>
  </si>
  <si>
    <t>МОУ СОШ№2</t>
  </si>
  <si>
    <t>г.Арсеньев</t>
  </si>
  <si>
    <t>МОУ Гимназия №7</t>
  </si>
  <si>
    <t>МОУ СОШ№25</t>
  </si>
  <si>
    <t>село Норма</t>
  </si>
  <si>
    <t>МОУ «Нурминская средняя общеобразовательная школа» Балтасинского муниципального района РТ</t>
  </si>
  <si>
    <t>село Аллабердино</t>
  </si>
  <si>
    <t>МОУ "Аллабердинская СОШ"</t>
  </si>
  <si>
    <t>Бондаренко Мария Олеговна</t>
  </si>
  <si>
    <t>Дробот Виктор Валерьевич</t>
  </si>
  <si>
    <t>Габдуллин Ришат Рамилевич</t>
  </si>
  <si>
    <t>Гаффаров Ильяс Ришатович</t>
  </si>
  <si>
    <t>Елисеев Николай Сергеевич</t>
  </si>
  <si>
    <t>Маслов Антон Сергеевич</t>
  </si>
  <si>
    <t>Березина Любовь Сергеевна</t>
  </si>
  <si>
    <t>Кулаченко Полина Александровна</t>
  </si>
  <si>
    <t>Федорова Екатерина Федоровна</t>
  </si>
  <si>
    <t>Новаков Александр Викторович</t>
  </si>
  <si>
    <t>Хамидулина Елена Леонидовна</t>
  </si>
  <si>
    <t>Герасименко Юлия Андреевна</t>
  </si>
  <si>
    <t>Князьков Владислав Сергеевич</t>
  </si>
  <si>
    <t>Салахова Миляуша Маратовна</t>
  </si>
  <si>
    <t>Шмелёва Евгения Александровна</t>
  </si>
  <si>
    <t>Мазитова Дарья Алексеевна</t>
  </si>
  <si>
    <t>Собашникова Ксения Владимировна</t>
  </si>
  <si>
    <t>Колышкина Вера Андреевна</t>
  </si>
  <si>
    <t>Бурдина Татьяна Андреевна</t>
  </si>
  <si>
    <t>Данчурова Анастасия Александровна</t>
  </si>
  <si>
    <t>Фадеева Ольга Александровна</t>
  </si>
  <si>
    <t>Сметанников Дмитрий Евгеньевич</t>
  </si>
  <si>
    <t>Смирнова Ольга Сергеевна</t>
  </si>
  <si>
    <t>Лебеденко Павел Евгеньевич</t>
  </si>
  <si>
    <t>Садовников Кирилл Сергеевич</t>
  </si>
  <si>
    <t>Фарафонов Артём Иванович</t>
  </si>
  <si>
    <t>Зорина Мария Николаевна </t>
  </si>
  <si>
    <t>Колтакова Юлия Владимировна</t>
  </si>
  <si>
    <t>Богданов Родион Валерьевич</t>
  </si>
  <si>
    <t>Гогерман Виктория Игоревна</t>
  </si>
  <si>
    <t>Куляев Павел Олегович</t>
  </si>
  <si>
    <t>Лупенко Юлия Петровна</t>
  </si>
  <si>
    <t>Михеева Александра Юрьевна</t>
  </si>
  <si>
    <t>Романов Роман Анатольевич</t>
  </si>
  <si>
    <t>Сохина Юлия Сергеевна</t>
  </si>
  <si>
    <t>Фазлеева Анастасия Маратовна</t>
  </si>
  <si>
    <t>Богомолов Денис Константинович</t>
  </si>
  <si>
    <t>Набиев Радис Ренатович</t>
  </si>
  <si>
    <t>Шмыкова Татьяна Андреевна</t>
  </si>
  <si>
    <t>Курский Денис Николаевич</t>
  </si>
  <si>
    <t>Марочкина Елена Эдуардовна</t>
  </si>
  <si>
    <t>Мельничук Марина Анатольевна</t>
  </si>
  <si>
    <t>Погосян Сергей Тевосович</t>
  </si>
  <si>
    <t>Смирова Елена Сергеевна</t>
  </si>
  <si>
    <t>Заливин Сергей Анатольевич</t>
  </si>
  <si>
    <t>Иванова Ксения валерьевна</t>
  </si>
  <si>
    <t>Ковалевская Дарья Олеговна</t>
  </si>
  <si>
    <t>Кордубайло Алексей олегович</t>
  </si>
  <si>
    <t>Кузнецова Екатерина Евгеньевна</t>
  </si>
  <si>
    <t>Мосин Алексей Олегович</t>
  </si>
  <si>
    <t>Патрушев Илья Игоревич</t>
  </si>
  <si>
    <t>Пятницкая Екатерина Викторовна</t>
  </si>
  <si>
    <t>Скулте Федосья Владимировна</t>
  </si>
  <si>
    <t>Гуляева Оксана Андреевна</t>
  </si>
  <si>
    <t>Ефанова Ульяна Валерьевна</t>
  </si>
  <si>
    <t xml:space="preserve">Бриалинов Алмас Ситчанович </t>
  </si>
  <si>
    <t>Дубова Ольга Дмитриевна</t>
  </si>
  <si>
    <t>Сабирова Эльвира Артуровна</t>
  </si>
  <si>
    <t>Скрябин Максим Дмитриевич</t>
  </si>
  <si>
    <t>Смирнова Татьяна Эдуардовна</t>
  </si>
  <si>
    <t>Плотникова Анастасия Вадимовна</t>
  </si>
  <si>
    <t>Безбородов Александр Сергеевич</t>
  </si>
  <si>
    <t>Горожанинова Екатерина Владимировна</t>
  </si>
  <si>
    <t>Женина Елена Александровна</t>
  </si>
  <si>
    <t>Моржова Екатерина Алексеевна</t>
  </si>
  <si>
    <t>Никулиц Юлия Николаевна</t>
  </si>
  <si>
    <t>Новоселова Наталья Александровна</t>
  </si>
  <si>
    <t>Парфентьева Ольга Александровна</t>
  </si>
  <si>
    <t>Скороденок Елена Владимировна</t>
  </si>
  <si>
    <t>Фурина Анастасия Анатольевна</t>
  </si>
  <si>
    <t>Панюшкина Ольга Владимировна</t>
  </si>
  <si>
    <t>Аухадиева Алсу Энгелевна</t>
  </si>
  <si>
    <t>Бурдина Алена Игоревна</t>
  </si>
  <si>
    <t>Кривелёва Анна Сергеевна</t>
  </si>
  <si>
    <t>Дроздова Яна Алексеевна</t>
  </si>
  <si>
    <t>Хохлова Анна Александровна</t>
  </si>
  <si>
    <t>Артемьева Юлия Николаевна</t>
  </si>
  <si>
    <t>Петров Александр Вячеславович</t>
  </si>
  <si>
    <t>Ушаков Дмитрий Витальевич</t>
  </si>
  <si>
    <t>Гилмуллина Айсылу Фаилована</t>
  </si>
  <si>
    <t>Корпунов Дмитрий Сергеевич</t>
  </si>
  <si>
    <t>Моторова Наталья Валерьевна</t>
  </si>
  <si>
    <t>Ивакина Валерия Владимировна</t>
  </si>
  <si>
    <t xml:space="preserve">Лаптева Ульяна Васильевна </t>
  </si>
  <si>
    <t>Махрова Ольга Вадимовна</t>
  </si>
  <si>
    <t>Пермякова Екатерина Константиновна</t>
  </si>
  <si>
    <t>Терпелец Михаил Александрович</t>
  </si>
  <si>
    <t>Левина Полина Александровна</t>
  </si>
  <si>
    <t>Саматов Айзат Алмазович</t>
  </si>
  <si>
    <t>Девляшкина Диана Сергеевна</t>
  </si>
  <si>
    <t>Вавилов Никита Васильевич</t>
  </si>
  <si>
    <t>Жуйкова Анна Владимировна</t>
  </si>
  <si>
    <t>Ильиных Евгения Геннадьевна</t>
  </si>
  <si>
    <t>Трубников Антон Дмитриевич</t>
  </si>
  <si>
    <t>Эфтор Илья Владимирович</t>
  </si>
  <si>
    <t>Касьянова Елена Андреевна</t>
  </si>
  <si>
    <t>Секретарёва Дарья Алексеевна</t>
  </si>
  <si>
    <t>Эренчинова Кристина Александровна</t>
  </si>
  <si>
    <t>Барышев Андрей Анатольевич</t>
  </si>
  <si>
    <t xml:space="preserve">Ермолина Виктория Александровна </t>
  </si>
  <si>
    <t>Макаров Павел Дмитриевич</t>
  </si>
  <si>
    <t>Николаева Екатерина Николаевна</t>
  </si>
  <si>
    <t>Бурлакова Валентина Сергеевна</t>
  </si>
  <si>
    <t>Городниченко Валерия Олеговна</t>
  </si>
  <si>
    <t>Михайлова Анна Олеговна</t>
  </si>
  <si>
    <t>Поздеева Дарья Алексеевна</t>
  </si>
  <si>
    <t>Завойских Станислав Сергеевич</t>
  </si>
  <si>
    <t xml:space="preserve">Ишбаева Ляйсан Салиховна </t>
  </si>
  <si>
    <t>Кучугура Регина Святославовна</t>
  </si>
  <si>
    <t>Пашова Виктория Андреевна</t>
  </si>
  <si>
    <t xml:space="preserve">Сединина Екатерина Дмитриевна </t>
  </si>
  <si>
    <t>Миронова Ксения Олеговна</t>
  </si>
  <si>
    <t>Республика Татарсан</t>
  </si>
  <si>
    <t>Новосибирская область</t>
  </si>
  <si>
    <t xml:space="preserve">Пермский край </t>
  </si>
  <si>
    <t>пермский Край</t>
  </si>
  <si>
    <t>г.Клинцы</t>
  </si>
  <si>
    <t>МОУСОШ№3</t>
  </si>
  <si>
    <t>МОУ СОШ № 11</t>
  </si>
  <si>
    <t>г. Йошкар-Ола</t>
  </si>
  <si>
    <t>МОУ «Лицей №28 г. Йошкар-Олы»</t>
  </si>
  <si>
    <t>пгт. Джалиль</t>
  </si>
  <si>
    <t>ФГОУ СПО "Тульский государственный технический колледж"</t>
  </si>
  <si>
    <t>д. Первое Степаново</t>
  </si>
  <si>
    <t>п.Ледмозеро</t>
  </si>
  <si>
    <t>МОУ Ледмозерская СОШ</t>
  </si>
  <si>
    <t>г.Бугульма</t>
  </si>
  <si>
    <t>МОУ СОШ № 3</t>
  </si>
  <si>
    <t>Моу Сош №25</t>
  </si>
  <si>
    <t>с.Обвинск</t>
  </si>
  <si>
    <t>МОУ"Обвинская средняя общеобразовательная школа"</t>
  </si>
  <si>
    <t>г.Казань</t>
  </si>
  <si>
    <t>МАОУ"гимназия-интернат №4"</t>
  </si>
  <si>
    <t>МОУ "Гимназия "1"10 А</t>
  </si>
  <si>
    <t>МОУ Лицей №2</t>
  </si>
  <si>
    <t>г.Новосибирск</t>
  </si>
  <si>
    <t>МАОУ "ВНГ"</t>
  </si>
  <si>
    <t>МАОУ ВНГ</t>
  </si>
  <si>
    <t>Город Ижевск</t>
  </si>
  <si>
    <t>Лицей №11 им.Т.И.Александровой</t>
  </si>
  <si>
    <t xml:space="preserve">г. Набережные Челны </t>
  </si>
  <si>
    <t xml:space="preserve">МОУ «СОШ № 13» </t>
  </si>
  <si>
    <t>Канаш</t>
  </si>
  <si>
    <t>МОУ СОШ №6</t>
  </si>
  <si>
    <t>Рузаевка</t>
  </si>
  <si>
    <t>ГОУ СПО (ССУЗ) ""Саранский Автомеханический техникум"</t>
  </si>
  <si>
    <t>г. Чайковский</t>
  </si>
  <si>
    <t>Набережные Челны</t>
  </si>
  <si>
    <t>МОУ "Лицей-интернат №79"</t>
  </si>
  <si>
    <t>г.Йошкар-Ола</t>
  </si>
  <si>
    <t>МОУ "Лицей № 11 им.Т.И.Александровой"</t>
  </si>
  <si>
    <t xml:space="preserve">МОУ Лицей№15 им. Героя Советского Союза Н.Н. Макаренко </t>
  </si>
  <si>
    <t xml:space="preserve">г. Пермь </t>
  </si>
  <si>
    <t xml:space="preserve">МАОУ "Лицей № 8" </t>
  </si>
  <si>
    <t>Руэм</t>
  </si>
  <si>
    <t>ГОУ РМЭ "Многопрофильный лицей-интернат"</t>
  </si>
  <si>
    <t>г. Вологда</t>
  </si>
  <si>
    <t>МОУ СОШ № 30</t>
  </si>
  <si>
    <t>Шушонян Артём Даниелович</t>
  </si>
  <si>
    <t>Расулова Сабина Эльмар кызы</t>
  </si>
  <si>
    <t>зачетный тур</t>
  </si>
  <si>
    <t>итоговый тур</t>
  </si>
  <si>
    <t>Сумма итог.тур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</si>
</sst>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"/>
      <family val="0"/>
    </font>
    <font>
      <sz val="10"/>
      <color indexed="52"/>
      <name val="Arial"/>
      <family val="2"/>
    </font>
    <font>
      <sz val="10"/>
      <color indexed="48"/>
      <name val="Arial"/>
      <family val="0"/>
    </font>
    <font>
      <sz val="10"/>
      <color indexed="48"/>
      <name val="Calibri"/>
      <family val="2"/>
    </font>
    <font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/>
    </xf>
  </cellXfs>
  <cellStyles count="12">
    <cellStyle name="Normal" xfId="0"/>
    <cellStyle name="Excel Built-in Normal" xfId="15"/>
    <cellStyle name="Hyperlink" xfId="16"/>
    <cellStyle name="Currency" xfId="17"/>
    <cellStyle name="Currency [0]" xfId="18"/>
    <cellStyle name="Обычный 2" xfId="19"/>
    <cellStyle name="Обычный 3" xfId="20"/>
    <cellStyle name="Обычный_Лист1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C5" sqref="C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Документ" shapeId="6307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zoomScale="85" zoomScaleNormal="85" workbookViewId="0" topLeftCell="A1">
      <pane xSplit="8715" ySplit="1005" topLeftCell="K1" activePane="bottomLeft" state="split"/>
      <selection pane="topLeft" activeCell="A5" sqref="A5"/>
      <selection pane="topRight" activeCell="K1" sqref="K1"/>
      <selection pane="bottomLeft" activeCell="A4" sqref="A4"/>
      <selection pane="bottomRight" activeCell="K4" sqref="K4"/>
    </sheetView>
  </sheetViews>
  <sheetFormatPr defaultColWidth="9.140625" defaultRowHeight="12.75"/>
  <cols>
    <col min="1" max="1" width="32.00390625" style="0" customWidth="1"/>
    <col min="2" max="2" width="16.140625" style="0" customWidth="1"/>
    <col min="3" max="3" width="17.7109375" style="0" customWidth="1"/>
    <col min="4" max="4" width="28.140625" style="0" customWidth="1"/>
    <col min="5" max="6" width="15.421875" style="0" bestFit="1" customWidth="1"/>
    <col min="7" max="10" width="14.28125" style="0" bestFit="1" customWidth="1"/>
    <col min="11" max="11" width="17.421875" style="0" bestFit="1" customWidth="1"/>
    <col min="12" max="12" width="9.57421875" style="0" bestFit="1" customWidth="1"/>
    <col min="13" max="13" width="5.28125" style="0" customWidth="1"/>
    <col min="14" max="14" width="6.00390625" style="0" bestFit="1" customWidth="1"/>
    <col min="15" max="15" width="7.421875" style="0" bestFit="1" customWidth="1"/>
  </cols>
  <sheetData>
    <row r="1" ht="12.75">
      <c r="D1" t="s">
        <v>17</v>
      </c>
    </row>
    <row r="2" ht="13.5" thickBot="1">
      <c r="F2" t="s">
        <v>639</v>
      </c>
    </row>
    <row r="3" spans="1:15" ht="12.75">
      <c r="A3" s="1" t="s">
        <v>5</v>
      </c>
      <c r="B3" s="8" t="s">
        <v>26</v>
      </c>
      <c r="C3" s="2" t="s">
        <v>6</v>
      </c>
      <c r="D3" s="2" t="s">
        <v>7</v>
      </c>
      <c r="E3" s="8" t="s">
        <v>638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640</v>
      </c>
      <c r="L3" s="2"/>
      <c r="M3" s="2"/>
      <c r="N3" s="2"/>
      <c r="O3" s="2"/>
    </row>
    <row r="4" spans="1:15" ht="12.75">
      <c r="A4" s="10" t="s">
        <v>63</v>
      </c>
      <c r="B4" s="10" t="s">
        <v>167</v>
      </c>
      <c r="C4" s="10" t="s">
        <v>211</v>
      </c>
      <c r="D4" s="10" t="s">
        <v>263</v>
      </c>
      <c r="E4" s="19">
        <v>70</v>
      </c>
      <c r="G4">
        <v>10</v>
      </c>
      <c r="H4">
        <v>10</v>
      </c>
      <c r="I4">
        <v>10</v>
      </c>
      <c r="K4" s="25">
        <f aca="true" t="shared" si="0" ref="K4:K26">F4+G4+H4+I4+J4</f>
        <v>30</v>
      </c>
      <c r="L4" s="3"/>
      <c r="M4" s="5"/>
      <c r="N4" s="5"/>
      <c r="O4" s="5"/>
    </row>
    <row r="5" spans="1:15" ht="12.75">
      <c r="A5" s="10" t="s">
        <v>86</v>
      </c>
      <c r="B5" s="10" t="s">
        <v>167</v>
      </c>
      <c r="C5" s="10" t="s">
        <v>211</v>
      </c>
      <c r="D5" s="10" t="s">
        <v>263</v>
      </c>
      <c r="E5" s="19">
        <v>70</v>
      </c>
      <c r="G5">
        <v>10</v>
      </c>
      <c r="H5">
        <v>10</v>
      </c>
      <c r="I5">
        <v>10</v>
      </c>
      <c r="K5" s="25">
        <f t="shared" si="0"/>
        <v>30</v>
      </c>
      <c r="L5" s="3"/>
      <c r="M5" s="5"/>
      <c r="N5" s="5"/>
      <c r="O5" s="5"/>
    </row>
    <row r="6" spans="1:15" ht="12.75">
      <c r="A6" s="9" t="s">
        <v>40</v>
      </c>
      <c r="B6" s="9" t="s">
        <v>157</v>
      </c>
      <c r="C6" s="9" t="s">
        <v>196</v>
      </c>
      <c r="D6" s="9" t="s">
        <v>249</v>
      </c>
      <c r="E6" s="20">
        <v>84</v>
      </c>
      <c r="F6">
        <v>6</v>
      </c>
      <c r="G6">
        <v>10</v>
      </c>
      <c r="H6">
        <v>10</v>
      </c>
      <c r="I6">
        <v>5</v>
      </c>
      <c r="J6">
        <v>10</v>
      </c>
      <c r="K6" s="3">
        <f t="shared" si="0"/>
        <v>41</v>
      </c>
      <c r="L6" s="3"/>
      <c r="M6" s="5"/>
      <c r="N6" s="6"/>
      <c r="O6" s="5"/>
    </row>
    <row r="7" spans="1:15" ht="12.75">
      <c r="A7" s="9" t="s">
        <v>36</v>
      </c>
      <c r="B7" s="9" t="s">
        <v>156</v>
      </c>
      <c r="C7" s="9" t="s">
        <v>191</v>
      </c>
      <c r="D7" s="9" t="s">
        <v>244</v>
      </c>
      <c r="E7" s="20">
        <v>100</v>
      </c>
      <c r="F7" s="4">
        <v>10</v>
      </c>
      <c r="G7" s="4">
        <v>9</v>
      </c>
      <c r="H7" s="3">
        <v>10</v>
      </c>
      <c r="I7" s="3">
        <v>3</v>
      </c>
      <c r="J7" s="4">
        <v>5</v>
      </c>
      <c r="K7" s="3">
        <f t="shared" si="0"/>
        <v>37</v>
      </c>
      <c r="L7" s="3"/>
      <c r="M7" s="5"/>
      <c r="N7" s="6"/>
      <c r="O7" s="5"/>
    </row>
    <row r="8" spans="1:15" ht="12.75">
      <c r="A8" s="9" t="s">
        <v>100</v>
      </c>
      <c r="B8" s="9" t="s">
        <v>156</v>
      </c>
      <c r="C8" s="9" t="s">
        <v>217</v>
      </c>
      <c r="D8" s="9" t="s">
        <v>270</v>
      </c>
      <c r="E8" s="20">
        <v>106</v>
      </c>
      <c r="F8">
        <v>3</v>
      </c>
      <c r="G8">
        <v>9</v>
      </c>
      <c r="H8">
        <v>4</v>
      </c>
      <c r="I8">
        <v>10</v>
      </c>
      <c r="J8">
        <v>10</v>
      </c>
      <c r="K8" s="3">
        <f t="shared" si="0"/>
        <v>36</v>
      </c>
      <c r="L8" s="3"/>
      <c r="M8" s="5"/>
      <c r="N8" s="6"/>
      <c r="O8" s="5"/>
    </row>
    <row r="9" spans="1:14" ht="12.75">
      <c r="A9" s="9" t="s">
        <v>81</v>
      </c>
      <c r="B9" s="9" t="s">
        <v>156</v>
      </c>
      <c r="C9" s="9" t="s">
        <v>217</v>
      </c>
      <c r="D9" s="9" t="s">
        <v>270</v>
      </c>
      <c r="E9" s="20">
        <v>98</v>
      </c>
      <c r="F9">
        <v>3</v>
      </c>
      <c r="G9">
        <v>5</v>
      </c>
      <c r="H9">
        <v>4</v>
      </c>
      <c r="I9">
        <v>10</v>
      </c>
      <c r="J9">
        <v>10</v>
      </c>
      <c r="K9" s="3">
        <f t="shared" si="0"/>
        <v>32</v>
      </c>
      <c r="L9" s="3"/>
      <c r="M9" s="5"/>
      <c r="N9" s="5"/>
    </row>
    <row r="10" spans="1:14" ht="12.75">
      <c r="A10" s="10" t="s">
        <v>66</v>
      </c>
      <c r="B10" s="10" t="s">
        <v>169</v>
      </c>
      <c r="C10" s="10" t="s">
        <v>212</v>
      </c>
      <c r="D10" s="10" t="s">
        <v>264</v>
      </c>
      <c r="E10" s="19">
        <v>104</v>
      </c>
      <c r="F10">
        <v>3</v>
      </c>
      <c r="G10">
        <v>7</v>
      </c>
      <c r="H10">
        <v>6</v>
      </c>
      <c r="I10">
        <v>10</v>
      </c>
      <c r="J10">
        <v>10</v>
      </c>
      <c r="K10" s="3">
        <f t="shared" si="0"/>
        <v>36</v>
      </c>
      <c r="L10" s="3"/>
      <c r="M10" s="5"/>
      <c r="N10" s="5"/>
    </row>
    <row r="11" spans="1:14" ht="12.75">
      <c r="A11" s="10" t="s">
        <v>27</v>
      </c>
      <c r="B11" s="10" t="s">
        <v>143</v>
      </c>
      <c r="C11" s="10" t="s">
        <v>177</v>
      </c>
      <c r="D11" s="10" t="s">
        <v>231</v>
      </c>
      <c r="E11" s="20">
        <v>86</v>
      </c>
      <c r="F11" s="3">
        <v>1</v>
      </c>
      <c r="G11" s="4">
        <v>3</v>
      </c>
      <c r="H11" s="3">
        <v>10</v>
      </c>
      <c r="I11" s="4">
        <v>10</v>
      </c>
      <c r="J11" s="4">
        <v>9</v>
      </c>
      <c r="K11" s="3">
        <f t="shared" si="0"/>
        <v>33</v>
      </c>
      <c r="L11" s="3"/>
      <c r="M11" s="5"/>
      <c r="N11" s="5"/>
    </row>
    <row r="12" spans="1:14" ht="12.75">
      <c r="A12" s="10" t="s">
        <v>129</v>
      </c>
      <c r="B12" s="10" t="s">
        <v>143</v>
      </c>
      <c r="C12" s="10" t="s">
        <v>177</v>
      </c>
      <c r="D12" s="10" t="s">
        <v>231</v>
      </c>
      <c r="E12" s="20">
        <v>94</v>
      </c>
      <c r="G12">
        <v>6</v>
      </c>
      <c r="H12">
        <v>10</v>
      </c>
      <c r="I12">
        <v>4</v>
      </c>
      <c r="J12">
        <v>10</v>
      </c>
      <c r="K12" s="3">
        <f t="shared" si="0"/>
        <v>30</v>
      </c>
      <c r="L12" s="3"/>
      <c r="M12" s="5"/>
      <c r="N12" s="5"/>
    </row>
    <row r="13" spans="1:14" ht="12.75">
      <c r="A13" s="13" t="s">
        <v>70</v>
      </c>
      <c r="B13" s="12" t="s">
        <v>170</v>
      </c>
      <c r="C13" s="12" t="s">
        <v>213</v>
      </c>
      <c r="D13" s="12" t="s">
        <v>265</v>
      </c>
      <c r="E13" s="19">
        <v>70</v>
      </c>
      <c r="F13">
        <v>0</v>
      </c>
      <c r="G13">
        <v>2</v>
      </c>
      <c r="H13">
        <v>0</v>
      </c>
      <c r="K13" s="3">
        <f t="shared" si="0"/>
        <v>2</v>
      </c>
      <c r="L13" s="3"/>
      <c r="M13" s="5"/>
      <c r="N13" s="5"/>
    </row>
    <row r="14" spans="1:14" ht="12.75">
      <c r="A14" s="15" t="s">
        <v>84</v>
      </c>
      <c r="B14" s="9" t="s">
        <v>170</v>
      </c>
      <c r="C14" s="9" t="s">
        <v>213</v>
      </c>
      <c r="D14" s="9" t="s">
        <v>265</v>
      </c>
      <c r="E14" s="20">
        <v>54</v>
      </c>
      <c r="F14">
        <v>0</v>
      </c>
      <c r="G14">
        <v>0</v>
      </c>
      <c r="H14">
        <v>2</v>
      </c>
      <c r="I14">
        <v>0</v>
      </c>
      <c r="J14">
        <v>0</v>
      </c>
      <c r="K14" s="3">
        <f t="shared" si="0"/>
        <v>2</v>
      </c>
      <c r="L14" s="3"/>
      <c r="M14" s="5"/>
      <c r="N14" s="5"/>
    </row>
    <row r="15" spans="1:14" ht="12.75">
      <c r="A15" s="9" t="s">
        <v>133</v>
      </c>
      <c r="B15" s="9" t="s">
        <v>154</v>
      </c>
      <c r="C15" s="9" t="s">
        <v>189</v>
      </c>
      <c r="D15" s="9" t="s">
        <v>241</v>
      </c>
      <c r="E15" s="20">
        <v>72</v>
      </c>
      <c r="F15">
        <v>0</v>
      </c>
      <c r="G15">
        <v>5</v>
      </c>
      <c r="H15">
        <v>6</v>
      </c>
      <c r="I15">
        <v>2</v>
      </c>
      <c r="J15">
        <v>9</v>
      </c>
      <c r="K15" s="3">
        <f t="shared" si="0"/>
        <v>22</v>
      </c>
      <c r="L15" s="3"/>
      <c r="M15" s="5"/>
      <c r="N15" s="5"/>
    </row>
    <row r="16" spans="1:14" ht="12.75">
      <c r="A16" s="9" t="s">
        <v>113</v>
      </c>
      <c r="B16" s="9" t="s">
        <v>154</v>
      </c>
      <c r="C16" s="9" t="s">
        <v>189</v>
      </c>
      <c r="D16" s="9" t="s">
        <v>241</v>
      </c>
      <c r="E16" s="20">
        <v>76</v>
      </c>
      <c r="F16">
        <v>0</v>
      </c>
      <c r="G16">
        <v>5</v>
      </c>
      <c r="H16">
        <v>4</v>
      </c>
      <c r="I16">
        <v>2</v>
      </c>
      <c r="J16">
        <v>9</v>
      </c>
      <c r="K16" s="3">
        <f t="shared" si="0"/>
        <v>20</v>
      </c>
      <c r="L16" s="3"/>
      <c r="M16" s="5"/>
      <c r="N16" s="5"/>
    </row>
    <row r="17" spans="1:14" ht="12.75">
      <c r="A17" s="11" t="s">
        <v>114</v>
      </c>
      <c r="B17" s="14" t="s">
        <v>154</v>
      </c>
      <c r="C17" s="14" t="s">
        <v>189</v>
      </c>
      <c r="D17" s="14" t="s">
        <v>292</v>
      </c>
      <c r="E17" s="7">
        <v>70</v>
      </c>
      <c r="F17">
        <v>0</v>
      </c>
      <c r="G17">
        <v>5</v>
      </c>
      <c r="H17">
        <v>4</v>
      </c>
      <c r="I17">
        <v>1</v>
      </c>
      <c r="J17">
        <v>9</v>
      </c>
      <c r="K17" s="3">
        <f t="shared" si="0"/>
        <v>19</v>
      </c>
      <c r="L17" s="3"/>
      <c r="M17" s="5"/>
      <c r="N17" s="5"/>
    </row>
    <row r="18" spans="1:14" ht="12.75">
      <c r="A18" s="9" t="s">
        <v>75</v>
      </c>
      <c r="B18" s="9" t="s">
        <v>154</v>
      </c>
      <c r="C18" s="9" t="s">
        <v>189</v>
      </c>
      <c r="D18" s="9" t="s">
        <v>241</v>
      </c>
      <c r="E18" s="20">
        <v>68</v>
      </c>
      <c r="F18">
        <v>0</v>
      </c>
      <c r="G18">
        <v>6</v>
      </c>
      <c r="H18">
        <v>7</v>
      </c>
      <c r="K18" s="3">
        <f t="shared" si="0"/>
        <v>13</v>
      </c>
      <c r="L18" s="3"/>
      <c r="M18" s="5"/>
      <c r="N18" s="5"/>
    </row>
    <row r="19" spans="1:14" ht="12.75">
      <c r="A19" s="9" t="s">
        <v>34</v>
      </c>
      <c r="B19" s="9" t="s">
        <v>154</v>
      </c>
      <c r="C19" s="9" t="s">
        <v>189</v>
      </c>
      <c r="D19" s="9" t="s">
        <v>241</v>
      </c>
      <c r="E19" s="20">
        <v>84</v>
      </c>
      <c r="F19" s="3">
        <v>0</v>
      </c>
      <c r="G19" s="4">
        <v>4</v>
      </c>
      <c r="H19" s="3">
        <v>6</v>
      </c>
      <c r="I19" s="4"/>
      <c r="J19" s="4"/>
      <c r="K19" s="3">
        <f t="shared" si="0"/>
        <v>10</v>
      </c>
      <c r="L19" s="3"/>
      <c r="M19" s="5"/>
      <c r="N19" s="5"/>
    </row>
    <row r="20" spans="1:14" ht="12.75">
      <c r="A20" s="9" t="s">
        <v>56</v>
      </c>
      <c r="B20" s="9" t="s">
        <v>154</v>
      </c>
      <c r="C20" s="9" t="s">
        <v>189</v>
      </c>
      <c r="D20" s="9" t="s">
        <v>241</v>
      </c>
      <c r="E20" s="20">
        <v>84</v>
      </c>
      <c r="F20" s="3">
        <v>0</v>
      </c>
      <c r="G20" s="4">
        <v>2</v>
      </c>
      <c r="H20" s="3">
        <v>5</v>
      </c>
      <c r="K20" s="3">
        <f t="shared" si="0"/>
        <v>7</v>
      </c>
      <c r="L20" s="3"/>
      <c r="M20" s="5"/>
      <c r="N20" s="5"/>
    </row>
    <row r="21" spans="1:11" ht="12.75">
      <c r="A21" s="9" t="s">
        <v>80</v>
      </c>
      <c r="B21" s="9" t="s">
        <v>152</v>
      </c>
      <c r="C21" s="9" t="s">
        <v>185</v>
      </c>
      <c r="D21" s="9" t="s">
        <v>237</v>
      </c>
      <c r="E21" s="20">
        <v>110</v>
      </c>
      <c r="F21">
        <v>3</v>
      </c>
      <c r="G21">
        <v>0</v>
      </c>
      <c r="H21">
        <v>0</v>
      </c>
      <c r="I21">
        <v>0</v>
      </c>
      <c r="K21" s="3">
        <f t="shared" si="0"/>
        <v>3</v>
      </c>
    </row>
    <row r="22" spans="1:11" ht="12.75">
      <c r="A22" s="9" t="s">
        <v>136</v>
      </c>
      <c r="B22" s="9" t="s">
        <v>152</v>
      </c>
      <c r="C22" s="9" t="s">
        <v>185</v>
      </c>
      <c r="D22" s="9" t="s">
        <v>237</v>
      </c>
      <c r="E22" s="20">
        <v>110</v>
      </c>
      <c r="F22">
        <v>3</v>
      </c>
      <c r="G22">
        <v>0</v>
      </c>
      <c r="H22">
        <v>0</v>
      </c>
      <c r="I22">
        <v>0</v>
      </c>
      <c r="K22" s="3">
        <f t="shared" si="0"/>
        <v>3</v>
      </c>
    </row>
    <row r="23" spans="1:11" ht="12.75">
      <c r="A23" s="9" t="s">
        <v>79</v>
      </c>
      <c r="B23" s="9" t="s">
        <v>152</v>
      </c>
      <c r="C23" s="9" t="s">
        <v>185</v>
      </c>
      <c r="D23" s="9" t="s">
        <v>237</v>
      </c>
      <c r="E23" s="20">
        <v>102</v>
      </c>
      <c r="F23" s="3">
        <v>1</v>
      </c>
      <c r="H23" s="3">
        <v>1</v>
      </c>
      <c r="I23" s="3">
        <v>0</v>
      </c>
      <c r="K23" s="3">
        <f t="shared" si="0"/>
        <v>2</v>
      </c>
    </row>
    <row r="24" spans="1:11" ht="12.75">
      <c r="A24" s="9" t="s">
        <v>53</v>
      </c>
      <c r="B24" s="9" t="s">
        <v>148</v>
      </c>
      <c r="C24" s="9" t="s">
        <v>206</v>
      </c>
      <c r="D24" s="9" t="s">
        <v>258</v>
      </c>
      <c r="E24" s="20">
        <v>80</v>
      </c>
      <c r="G24">
        <v>9</v>
      </c>
      <c r="H24">
        <v>8</v>
      </c>
      <c r="I24">
        <v>4</v>
      </c>
      <c r="K24" s="3">
        <f t="shared" si="0"/>
        <v>21</v>
      </c>
    </row>
    <row r="25" spans="1:11" ht="12.75">
      <c r="A25" s="15" t="s">
        <v>102</v>
      </c>
      <c r="B25" s="9" t="s">
        <v>148</v>
      </c>
      <c r="C25" s="9" t="s">
        <v>206</v>
      </c>
      <c r="D25" s="9" t="s">
        <v>258</v>
      </c>
      <c r="E25" s="20">
        <v>54</v>
      </c>
      <c r="F25">
        <v>3</v>
      </c>
      <c r="G25">
        <v>10</v>
      </c>
      <c r="H25">
        <v>7</v>
      </c>
      <c r="K25" s="3">
        <f t="shared" si="0"/>
        <v>20</v>
      </c>
    </row>
    <row r="26" spans="1:11" ht="12.75">
      <c r="A26" s="9" t="s">
        <v>293</v>
      </c>
      <c r="B26" s="9" t="s">
        <v>148</v>
      </c>
      <c r="C26" s="9" t="s">
        <v>206</v>
      </c>
      <c r="D26" s="9" t="s">
        <v>258</v>
      </c>
      <c r="E26" s="19">
        <v>58</v>
      </c>
      <c r="F26">
        <v>0</v>
      </c>
      <c r="G26">
        <v>2</v>
      </c>
      <c r="H26">
        <v>10</v>
      </c>
      <c r="I26">
        <v>1</v>
      </c>
      <c r="K26" s="3">
        <f t="shared" si="0"/>
        <v>13</v>
      </c>
    </row>
    <row r="27" spans="1:11" ht="12.75">
      <c r="A27" s="9" t="s">
        <v>105</v>
      </c>
      <c r="B27" s="9" t="s">
        <v>150</v>
      </c>
      <c r="C27" s="9" t="s">
        <v>224</v>
      </c>
      <c r="D27" s="9" t="s">
        <v>276</v>
      </c>
      <c r="E27" s="20">
        <v>84</v>
      </c>
      <c r="F27">
        <v>0</v>
      </c>
      <c r="G27">
        <v>10</v>
      </c>
      <c r="H27">
        <v>7</v>
      </c>
      <c r="I27">
        <v>0</v>
      </c>
      <c r="J27">
        <v>10</v>
      </c>
      <c r="K27" s="3">
        <f aca="true" t="shared" si="1" ref="K27:K38">F27+G27+H27+I27+J27</f>
        <v>27</v>
      </c>
    </row>
    <row r="28" spans="1:11" ht="12.75">
      <c r="A28" s="9" t="s">
        <v>119</v>
      </c>
      <c r="B28" s="9" t="s">
        <v>150</v>
      </c>
      <c r="C28" s="9" t="s">
        <v>224</v>
      </c>
      <c r="D28" s="9" t="s">
        <v>276</v>
      </c>
      <c r="E28" s="20">
        <v>92</v>
      </c>
      <c r="F28">
        <v>0</v>
      </c>
      <c r="G28">
        <v>10</v>
      </c>
      <c r="H28">
        <v>5</v>
      </c>
      <c r="I28">
        <v>0</v>
      </c>
      <c r="J28">
        <v>10</v>
      </c>
      <c r="K28" s="3">
        <f t="shared" si="1"/>
        <v>25</v>
      </c>
    </row>
    <row r="29" spans="1:11" ht="12.75">
      <c r="A29" s="15" t="s">
        <v>118</v>
      </c>
      <c r="B29" s="9" t="s">
        <v>150</v>
      </c>
      <c r="C29" s="9" t="s">
        <v>184</v>
      </c>
      <c r="D29" s="9" t="s">
        <v>236</v>
      </c>
      <c r="E29" s="20">
        <v>58</v>
      </c>
      <c r="F29">
        <v>0</v>
      </c>
      <c r="G29">
        <v>10</v>
      </c>
      <c r="H29">
        <v>6</v>
      </c>
      <c r="I29">
        <v>0</v>
      </c>
      <c r="J29">
        <v>3</v>
      </c>
      <c r="K29" s="3">
        <f t="shared" si="1"/>
        <v>19</v>
      </c>
    </row>
    <row r="30" spans="1:11" ht="12.75">
      <c r="A30" s="9" t="s">
        <v>296</v>
      </c>
      <c r="B30" s="9" t="s">
        <v>150</v>
      </c>
      <c r="C30" s="9" t="s">
        <v>224</v>
      </c>
      <c r="D30" s="9" t="s">
        <v>276</v>
      </c>
      <c r="E30" s="19">
        <v>84</v>
      </c>
      <c r="F30">
        <v>0</v>
      </c>
      <c r="G30">
        <v>2</v>
      </c>
      <c r="H30">
        <v>7</v>
      </c>
      <c r="I30">
        <v>0</v>
      </c>
      <c r="J30">
        <v>10</v>
      </c>
      <c r="K30" s="3">
        <f t="shared" si="1"/>
        <v>19</v>
      </c>
    </row>
    <row r="31" spans="1:11" ht="12.75">
      <c r="A31" s="15" t="s">
        <v>106</v>
      </c>
      <c r="B31" s="9" t="s">
        <v>150</v>
      </c>
      <c r="C31" s="9" t="s">
        <v>184</v>
      </c>
      <c r="D31" s="9" t="s">
        <v>236</v>
      </c>
      <c r="E31" s="20">
        <v>70</v>
      </c>
      <c r="F31">
        <v>0</v>
      </c>
      <c r="G31">
        <v>0</v>
      </c>
      <c r="H31">
        <v>7</v>
      </c>
      <c r="I31">
        <v>0</v>
      </c>
      <c r="J31">
        <v>0</v>
      </c>
      <c r="K31" s="3">
        <f t="shared" si="1"/>
        <v>7</v>
      </c>
    </row>
    <row r="32" spans="1:11" ht="12.75">
      <c r="A32" s="15" t="s">
        <v>31</v>
      </c>
      <c r="B32" s="9" t="s">
        <v>150</v>
      </c>
      <c r="C32" s="9" t="s">
        <v>184</v>
      </c>
      <c r="D32" s="9" t="s">
        <v>236</v>
      </c>
      <c r="E32" s="20">
        <v>70</v>
      </c>
      <c r="F32" s="3">
        <v>0</v>
      </c>
      <c r="G32" s="4">
        <v>0</v>
      </c>
      <c r="H32" s="3">
        <v>5</v>
      </c>
      <c r="I32" s="3">
        <v>0</v>
      </c>
      <c r="J32" s="3">
        <v>1</v>
      </c>
      <c r="K32" s="3">
        <f t="shared" si="1"/>
        <v>6</v>
      </c>
    </row>
    <row r="33" spans="1:11" ht="12.75">
      <c r="A33" s="11" t="s">
        <v>54</v>
      </c>
      <c r="B33" s="9" t="s">
        <v>150</v>
      </c>
      <c r="C33" s="9" t="s">
        <v>184</v>
      </c>
      <c r="D33" s="9" t="s">
        <v>236</v>
      </c>
      <c r="E33" s="7">
        <v>58</v>
      </c>
      <c r="F33">
        <v>0</v>
      </c>
      <c r="G33">
        <v>0</v>
      </c>
      <c r="H33">
        <v>1</v>
      </c>
      <c r="I33">
        <v>0</v>
      </c>
      <c r="J33">
        <v>1</v>
      </c>
      <c r="K33" s="3">
        <f t="shared" si="1"/>
        <v>2</v>
      </c>
    </row>
    <row r="34" spans="1:11" ht="12.75">
      <c r="A34" s="15" t="s">
        <v>95</v>
      </c>
      <c r="B34" s="9" t="s">
        <v>150</v>
      </c>
      <c r="C34" s="9" t="s">
        <v>184</v>
      </c>
      <c r="D34" s="9" t="s">
        <v>236</v>
      </c>
      <c r="E34" s="20">
        <v>58</v>
      </c>
      <c r="F34">
        <v>0</v>
      </c>
      <c r="G34">
        <v>0</v>
      </c>
      <c r="H34">
        <v>0</v>
      </c>
      <c r="I34">
        <v>0</v>
      </c>
      <c r="J34">
        <v>1</v>
      </c>
      <c r="K34" s="3">
        <f t="shared" si="1"/>
        <v>1</v>
      </c>
    </row>
    <row r="35" spans="1:11" ht="12.75">
      <c r="A35" s="14" t="s">
        <v>139</v>
      </c>
      <c r="B35" s="14" t="s">
        <v>158</v>
      </c>
      <c r="C35" s="14" t="s">
        <v>197</v>
      </c>
      <c r="D35" s="14" t="s">
        <v>250</v>
      </c>
      <c r="E35" s="19">
        <v>98</v>
      </c>
      <c r="F35">
        <v>3</v>
      </c>
      <c r="G35">
        <v>10</v>
      </c>
      <c r="H35">
        <v>10</v>
      </c>
      <c r="K35" s="3">
        <f t="shared" si="1"/>
        <v>23</v>
      </c>
    </row>
    <row r="36" spans="1:11" ht="12.75">
      <c r="A36" s="12" t="s">
        <v>41</v>
      </c>
      <c r="B36" s="12" t="s">
        <v>158</v>
      </c>
      <c r="C36" s="12" t="s">
        <v>197</v>
      </c>
      <c r="D36" s="12" t="s">
        <v>250</v>
      </c>
      <c r="E36" s="19">
        <v>52</v>
      </c>
      <c r="F36">
        <v>3</v>
      </c>
      <c r="G36">
        <v>5</v>
      </c>
      <c r="H36">
        <v>10</v>
      </c>
      <c r="I36">
        <v>4</v>
      </c>
      <c r="K36" s="3">
        <f t="shared" si="1"/>
        <v>22</v>
      </c>
    </row>
    <row r="37" spans="1:11" ht="12.75">
      <c r="A37" s="9" t="s">
        <v>92</v>
      </c>
      <c r="B37" s="9" t="s">
        <v>172</v>
      </c>
      <c r="C37" s="9" t="s">
        <v>223</v>
      </c>
      <c r="D37" s="9" t="s">
        <v>243</v>
      </c>
      <c r="E37" s="20">
        <v>90</v>
      </c>
      <c r="F37" s="24">
        <v>3</v>
      </c>
      <c r="G37" s="24">
        <v>10</v>
      </c>
      <c r="H37" s="24">
        <v>9</v>
      </c>
      <c r="I37" s="24">
        <v>10</v>
      </c>
      <c r="J37" s="24">
        <v>10</v>
      </c>
      <c r="K37" s="3">
        <f t="shared" si="1"/>
        <v>42</v>
      </c>
    </row>
    <row r="38" spans="1:11" ht="12.75">
      <c r="A38" s="16" t="s">
        <v>108</v>
      </c>
      <c r="B38" s="16" t="s">
        <v>172</v>
      </c>
      <c r="C38" s="16" t="s">
        <v>225</v>
      </c>
      <c r="D38" s="16" t="s">
        <v>277</v>
      </c>
      <c r="E38" s="20">
        <v>90</v>
      </c>
      <c r="F38">
        <v>3</v>
      </c>
      <c r="G38">
        <v>6</v>
      </c>
      <c r="H38">
        <v>10</v>
      </c>
      <c r="I38">
        <v>10</v>
      </c>
      <c r="J38">
        <v>9</v>
      </c>
      <c r="K38" s="3">
        <f t="shared" si="1"/>
        <v>38</v>
      </c>
    </row>
    <row r="39" spans="1:11" ht="12.75">
      <c r="A39" s="16" t="s">
        <v>138</v>
      </c>
      <c r="B39" s="16" t="s">
        <v>172</v>
      </c>
      <c r="C39" s="16" t="s">
        <v>225</v>
      </c>
      <c r="D39" s="16" t="s">
        <v>277</v>
      </c>
      <c r="E39" s="19">
        <v>90</v>
      </c>
      <c r="F39">
        <v>3</v>
      </c>
      <c r="G39">
        <v>4</v>
      </c>
      <c r="H39">
        <v>10</v>
      </c>
      <c r="I39">
        <v>10</v>
      </c>
      <c r="J39">
        <v>2</v>
      </c>
      <c r="K39" s="3">
        <f aca="true" t="shared" si="2" ref="K39:K63">F39+G39+H39+I39+J39</f>
        <v>29</v>
      </c>
    </row>
    <row r="40" spans="1:11" ht="12.75">
      <c r="A40" s="9" t="s">
        <v>85</v>
      </c>
      <c r="B40" s="9" t="s">
        <v>172</v>
      </c>
      <c r="C40" s="9" t="s">
        <v>218</v>
      </c>
      <c r="D40" s="9" t="s">
        <v>271</v>
      </c>
      <c r="E40" s="20">
        <v>50</v>
      </c>
      <c r="F40">
        <v>3</v>
      </c>
      <c r="H40">
        <v>4</v>
      </c>
      <c r="I40">
        <v>1</v>
      </c>
      <c r="K40" s="3">
        <f t="shared" si="2"/>
        <v>8</v>
      </c>
    </row>
    <row r="41" spans="1:11" ht="12.75">
      <c r="A41" s="9" t="s">
        <v>19</v>
      </c>
      <c r="B41" s="9" t="s">
        <v>145</v>
      </c>
      <c r="C41" s="9" t="s">
        <v>186</v>
      </c>
      <c r="D41" s="9" t="s">
        <v>275</v>
      </c>
      <c r="E41" s="20">
        <v>78</v>
      </c>
      <c r="F41">
        <v>10</v>
      </c>
      <c r="G41">
        <v>9</v>
      </c>
      <c r="H41">
        <v>10</v>
      </c>
      <c r="I41">
        <v>2</v>
      </c>
      <c r="J41">
        <v>10</v>
      </c>
      <c r="K41" s="3">
        <f t="shared" si="2"/>
        <v>41</v>
      </c>
    </row>
    <row r="42" spans="1:11" ht="12.75">
      <c r="A42" s="9" t="s">
        <v>125</v>
      </c>
      <c r="B42" s="9" t="s">
        <v>145</v>
      </c>
      <c r="C42" s="9" t="s">
        <v>186</v>
      </c>
      <c r="D42" s="9" t="s">
        <v>275</v>
      </c>
      <c r="E42" s="20">
        <v>58</v>
      </c>
      <c r="F42">
        <v>5</v>
      </c>
      <c r="G42">
        <v>4</v>
      </c>
      <c r="H42">
        <v>10</v>
      </c>
      <c r="I42">
        <v>1</v>
      </c>
      <c r="J42">
        <v>7</v>
      </c>
      <c r="K42" s="3">
        <f t="shared" si="2"/>
        <v>27</v>
      </c>
    </row>
    <row r="43" spans="1:11" s="24" customFormat="1" ht="12.75">
      <c r="A43" s="9" t="s">
        <v>29</v>
      </c>
      <c r="B43" s="9" t="s">
        <v>145</v>
      </c>
      <c r="C43" s="9" t="s">
        <v>182</v>
      </c>
      <c r="D43" s="9"/>
      <c r="E43" s="20">
        <v>60</v>
      </c>
      <c r="F43" s="3">
        <v>3</v>
      </c>
      <c r="G43" s="4">
        <v>2</v>
      </c>
      <c r="H43" s="3">
        <v>6</v>
      </c>
      <c r="I43" s="4">
        <v>5</v>
      </c>
      <c r="J43" s="4">
        <v>4</v>
      </c>
      <c r="K43" s="3">
        <f t="shared" si="2"/>
        <v>20</v>
      </c>
    </row>
    <row r="44" spans="1:12" ht="12.75">
      <c r="A44" s="9" t="s">
        <v>20</v>
      </c>
      <c r="B44" s="9" t="s">
        <v>145</v>
      </c>
      <c r="C44" s="9" t="s">
        <v>186</v>
      </c>
      <c r="D44" s="9" t="s">
        <v>238</v>
      </c>
      <c r="E44" s="20">
        <v>94</v>
      </c>
      <c r="F44" s="5">
        <v>0</v>
      </c>
      <c r="G44" s="5">
        <v>0</v>
      </c>
      <c r="H44" s="5">
        <v>10</v>
      </c>
      <c r="I44" s="4">
        <v>1</v>
      </c>
      <c r="J44" s="4">
        <v>9</v>
      </c>
      <c r="K44" s="3">
        <f t="shared" si="2"/>
        <v>20</v>
      </c>
      <c r="L44" s="24"/>
    </row>
    <row r="45" spans="1:12" ht="12.75">
      <c r="A45" s="10" t="s">
        <v>22</v>
      </c>
      <c r="B45" s="10" t="s">
        <v>145</v>
      </c>
      <c r="C45" s="10" t="s">
        <v>192</v>
      </c>
      <c r="D45" s="10" t="s">
        <v>245</v>
      </c>
      <c r="E45" s="20">
        <v>80</v>
      </c>
      <c r="F45" s="4">
        <v>7</v>
      </c>
      <c r="G45" s="4">
        <v>1</v>
      </c>
      <c r="H45" s="3">
        <v>0</v>
      </c>
      <c r="I45" s="4">
        <v>1</v>
      </c>
      <c r="J45" s="4">
        <v>10</v>
      </c>
      <c r="K45" s="3">
        <f t="shared" si="2"/>
        <v>19</v>
      </c>
      <c r="L45" s="24"/>
    </row>
    <row r="46" spans="1:12" s="23" customFormat="1" ht="12.75">
      <c r="A46" s="11" t="s">
        <v>67</v>
      </c>
      <c r="B46" s="14" t="s">
        <v>145</v>
      </c>
      <c r="C46" s="14" t="s">
        <v>142</v>
      </c>
      <c r="D46" s="14" t="s">
        <v>142</v>
      </c>
      <c r="E46" s="7">
        <v>62</v>
      </c>
      <c r="F46">
        <v>6</v>
      </c>
      <c r="G46">
        <v>7</v>
      </c>
      <c r="H46">
        <v>2</v>
      </c>
      <c r="I46"/>
      <c r="J46">
        <v>3</v>
      </c>
      <c r="K46" s="3">
        <f t="shared" si="2"/>
        <v>18</v>
      </c>
      <c r="L46" s="24"/>
    </row>
    <row r="47" spans="1:12" ht="12.75">
      <c r="A47" s="9" t="s">
        <v>21</v>
      </c>
      <c r="B47" s="9" t="s">
        <v>145</v>
      </c>
      <c r="C47" s="9" t="s">
        <v>186</v>
      </c>
      <c r="D47" s="9" t="s">
        <v>275</v>
      </c>
      <c r="E47" s="20">
        <v>74</v>
      </c>
      <c r="F47">
        <v>0</v>
      </c>
      <c r="G47">
        <v>0</v>
      </c>
      <c r="H47">
        <v>6</v>
      </c>
      <c r="I47">
        <v>7</v>
      </c>
      <c r="J47">
        <v>3</v>
      </c>
      <c r="K47" s="3">
        <f t="shared" si="2"/>
        <v>16</v>
      </c>
      <c r="L47" s="24"/>
    </row>
    <row r="48" spans="1:12" ht="12.75">
      <c r="A48" s="10" t="s">
        <v>98</v>
      </c>
      <c r="B48" s="10" t="s">
        <v>145</v>
      </c>
      <c r="C48" s="10" t="s">
        <v>192</v>
      </c>
      <c r="D48" s="10" t="s">
        <v>245</v>
      </c>
      <c r="E48" s="20">
        <v>80</v>
      </c>
      <c r="F48">
        <v>3</v>
      </c>
      <c r="G48">
        <v>0</v>
      </c>
      <c r="H48">
        <v>1</v>
      </c>
      <c r="I48">
        <v>1</v>
      </c>
      <c r="J48">
        <v>9</v>
      </c>
      <c r="K48" s="3">
        <f t="shared" si="2"/>
        <v>14</v>
      </c>
      <c r="L48" s="24"/>
    </row>
    <row r="49" spans="1:12" ht="12.75">
      <c r="A49" s="9" t="s">
        <v>131</v>
      </c>
      <c r="B49" s="9" t="s">
        <v>145</v>
      </c>
      <c r="C49" s="9" t="s">
        <v>186</v>
      </c>
      <c r="D49" s="9" t="s">
        <v>275</v>
      </c>
      <c r="E49" s="20">
        <v>62</v>
      </c>
      <c r="F49">
        <v>6</v>
      </c>
      <c r="G49">
        <v>8</v>
      </c>
      <c r="H49">
        <v>0</v>
      </c>
      <c r="J49">
        <v>0</v>
      </c>
      <c r="K49" s="3">
        <f t="shared" si="2"/>
        <v>14</v>
      </c>
      <c r="L49" s="24"/>
    </row>
    <row r="50" spans="1:12" ht="12.75">
      <c r="A50" s="11" t="s">
        <v>103</v>
      </c>
      <c r="B50" s="14" t="s">
        <v>145</v>
      </c>
      <c r="C50" s="14" t="s">
        <v>142</v>
      </c>
      <c r="D50" s="14" t="s">
        <v>142</v>
      </c>
      <c r="E50" s="7">
        <v>70</v>
      </c>
      <c r="F50">
        <v>3</v>
      </c>
      <c r="G50">
        <v>0</v>
      </c>
      <c r="H50">
        <v>6</v>
      </c>
      <c r="I50">
        <v>0</v>
      </c>
      <c r="J50">
        <v>2</v>
      </c>
      <c r="K50" s="3">
        <f t="shared" si="2"/>
        <v>11</v>
      </c>
      <c r="L50" s="24"/>
    </row>
    <row r="51" spans="1:11" s="23" customFormat="1" ht="12.75">
      <c r="A51" s="9" t="s">
        <v>64</v>
      </c>
      <c r="B51" s="9" t="s">
        <v>145</v>
      </c>
      <c r="C51" s="9" t="s">
        <v>204</v>
      </c>
      <c r="D51" s="9" t="s">
        <v>257</v>
      </c>
      <c r="E51" s="20">
        <v>114</v>
      </c>
      <c r="F51">
        <v>0</v>
      </c>
      <c r="G51">
        <v>1</v>
      </c>
      <c r="H51">
        <v>4</v>
      </c>
      <c r="I51"/>
      <c r="J51">
        <v>0</v>
      </c>
      <c r="K51" s="3">
        <f t="shared" si="2"/>
        <v>5</v>
      </c>
    </row>
    <row r="52" spans="1:11" ht="12.75">
      <c r="A52" s="12" t="s">
        <v>74</v>
      </c>
      <c r="B52" s="12" t="s">
        <v>145</v>
      </c>
      <c r="C52" s="12" t="s">
        <v>215</v>
      </c>
      <c r="D52" s="12" t="s">
        <v>268</v>
      </c>
      <c r="E52" s="21">
        <v>70</v>
      </c>
      <c r="F52">
        <v>3</v>
      </c>
      <c r="H52">
        <v>0</v>
      </c>
      <c r="I52">
        <v>0</v>
      </c>
      <c r="K52" s="3">
        <f t="shared" si="2"/>
        <v>3</v>
      </c>
    </row>
    <row r="53" spans="1:11" ht="12.75">
      <c r="A53" s="9" t="s">
        <v>116</v>
      </c>
      <c r="B53" s="9" t="s">
        <v>145</v>
      </c>
      <c r="C53" s="9" t="s">
        <v>226</v>
      </c>
      <c r="D53" s="9" t="s">
        <v>278</v>
      </c>
      <c r="E53" s="19">
        <v>52</v>
      </c>
      <c r="F53">
        <v>3</v>
      </c>
      <c r="H53">
        <v>0</v>
      </c>
      <c r="J53">
        <v>0</v>
      </c>
      <c r="K53" s="3">
        <f t="shared" si="2"/>
        <v>3</v>
      </c>
    </row>
    <row r="54" spans="1:11" ht="12.75">
      <c r="A54" s="9" t="s">
        <v>51</v>
      </c>
      <c r="B54" s="9" t="s">
        <v>145</v>
      </c>
      <c r="C54" s="9" t="s">
        <v>204</v>
      </c>
      <c r="D54" s="9" t="s">
        <v>257</v>
      </c>
      <c r="E54" s="20">
        <v>92</v>
      </c>
      <c r="F54">
        <v>2</v>
      </c>
      <c r="G54">
        <v>0</v>
      </c>
      <c r="H54">
        <v>0</v>
      </c>
      <c r="I54">
        <v>0</v>
      </c>
      <c r="J54">
        <v>0</v>
      </c>
      <c r="K54" s="3">
        <f t="shared" si="2"/>
        <v>2</v>
      </c>
    </row>
    <row r="55" spans="1:11" ht="12.75">
      <c r="A55" s="12" t="s">
        <v>90</v>
      </c>
      <c r="B55" s="12" t="s">
        <v>145</v>
      </c>
      <c r="C55" s="12" t="s">
        <v>215</v>
      </c>
      <c r="D55" s="12" t="s">
        <v>268</v>
      </c>
      <c r="E55" s="21">
        <v>62</v>
      </c>
      <c r="F55">
        <v>1</v>
      </c>
      <c r="H55">
        <v>0</v>
      </c>
      <c r="K55" s="3">
        <f t="shared" si="2"/>
        <v>1</v>
      </c>
    </row>
    <row r="56" spans="1:11" ht="12.75">
      <c r="A56" s="11" t="s">
        <v>97</v>
      </c>
      <c r="B56" s="14" t="s">
        <v>145</v>
      </c>
      <c r="C56" s="14" t="s">
        <v>142</v>
      </c>
      <c r="D56" s="14" t="s">
        <v>142</v>
      </c>
      <c r="E56" s="7">
        <v>56</v>
      </c>
      <c r="F56">
        <v>0</v>
      </c>
      <c r="G56">
        <v>0</v>
      </c>
      <c r="H56">
        <v>0</v>
      </c>
      <c r="I56">
        <v>0</v>
      </c>
      <c r="J56">
        <v>1</v>
      </c>
      <c r="K56" s="3">
        <f t="shared" si="2"/>
        <v>1</v>
      </c>
    </row>
    <row r="57" spans="1:11" ht="12.75">
      <c r="A57" s="9" t="s">
        <v>107</v>
      </c>
      <c r="B57" s="9" t="s">
        <v>145</v>
      </c>
      <c r="C57" s="9" t="s">
        <v>204</v>
      </c>
      <c r="D57" s="9" t="s">
        <v>257</v>
      </c>
      <c r="E57" s="20">
        <v>92</v>
      </c>
      <c r="F57">
        <v>0</v>
      </c>
      <c r="H57">
        <v>0</v>
      </c>
      <c r="I57">
        <v>0</v>
      </c>
      <c r="J57">
        <v>1</v>
      </c>
      <c r="K57" s="3">
        <f t="shared" si="2"/>
        <v>1</v>
      </c>
    </row>
    <row r="58" spans="1:11" ht="12.75">
      <c r="A58" s="9" t="s">
        <v>18</v>
      </c>
      <c r="B58" s="9" t="s">
        <v>145</v>
      </c>
      <c r="C58" s="9" t="s">
        <v>199</v>
      </c>
      <c r="D58" s="9" t="s">
        <v>252</v>
      </c>
      <c r="E58" s="20">
        <v>68</v>
      </c>
      <c r="F58" s="4">
        <v>0</v>
      </c>
      <c r="G58" s="4">
        <v>0</v>
      </c>
      <c r="H58" s="3">
        <v>0</v>
      </c>
      <c r="I58" s="4">
        <v>0</v>
      </c>
      <c r="J58" s="4">
        <v>0</v>
      </c>
      <c r="K58" s="3">
        <f t="shared" si="2"/>
        <v>0</v>
      </c>
    </row>
    <row r="59" spans="1:11" ht="12.75">
      <c r="A59" s="13" t="s">
        <v>77</v>
      </c>
      <c r="B59" s="12" t="s">
        <v>145</v>
      </c>
      <c r="C59" s="12" t="s">
        <v>215</v>
      </c>
      <c r="D59" s="12" t="s">
        <v>268</v>
      </c>
      <c r="E59" s="21">
        <v>66</v>
      </c>
      <c r="G59">
        <v>0</v>
      </c>
      <c r="I59">
        <v>0</v>
      </c>
      <c r="K59" s="3">
        <f t="shared" si="2"/>
        <v>0</v>
      </c>
    </row>
    <row r="60" spans="1:11" ht="12.75">
      <c r="A60" s="9" t="s">
        <v>83</v>
      </c>
      <c r="B60" s="9" t="s">
        <v>145</v>
      </c>
      <c r="C60" s="9" t="s">
        <v>204</v>
      </c>
      <c r="D60" s="9" t="s">
        <v>257</v>
      </c>
      <c r="E60" s="20">
        <v>112</v>
      </c>
      <c r="F60">
        <v>0</v>
      </c>
      <c r="H60">
        <v>0</v>
      </c>
      <c r="I60">
        <v>0</v>
      </c>
      <c r="K60" s="3">
        <f t="shared" si="2"/>
        <v>0</v>
      </c>
    </row>
    <row r="61" spans="1:11" ht="12.75">
      <c r="A61" s="9" t="s">
        <v>93</v>
      </c>
      <c r="B61" s="9" t="s">
        <v>145</v>
      </c>
      <c r="C61" s="9" t="s">
        <v>204</v>
      </c>
      <c r="D61" s="9" t="s">
        <v>257</v>
      </c>
      <c r="E61" s="20">
        <v>110</v>
      </c>
      <c r="F61">
        <v>0</v>
      </c>
      <c r="H61">
        <v>0</v>
      </c>
      <c r="K61" s="3">
        <f t="shared" si="2"/>
        <v>0</v>
      </c>
    </row>
    <row r="62" spans="1:11" ht="12.75">
      <c r="A62" s="9" t="s">
        <v>101</v>
      </c>
      <c r="B62" s="9" t="s">
        <v>145</v>
      </c>
      <c r="C62" s="9" t="s">
        <v>204</v>
      </c>
      <c r="D62" s="9" t="s">
        <v>257</v>
      </c>
      <c r="E62" s="20">
        <v>110</v>
      </c>
      <c r="F62">
        <v>0</v>
      </c>
      <c r="H62">
        <v>0</v>
      </c>
      <c r="I62">
        <v>0</v>
      </c>
      <c r="K62" s="3">
        <f t="shared" si="2"/>
        <v>0</v>
      </c>
    </row>
    <row r="63" spans="1:11" ht="12.75">
      <c r="A63" s="11" t="s">
        <v>135</v>
      </c>
      <c r="B63" s="14" t="s">
        <v>145</v>
      </c>
      <c r="C63" s="14" t="s">
        <v>142</v>
      </c>
      <c r="D63" s="14" t="s">
        <v>142</v>
      </c>
      <c r="E63" s="7">
        <v>52</v>
      </c>
      <c r="F63">
        <v>0</v>
      </c>
      <c r="K63" s="3">
        <f t="shared" si="2"/>
        <v>0</v>
      </c>
    </row>
    <row r="64" spans="1:11" ht="12.75">
      <c r="A64" s="9" t="s">
        <v>128</v>
      </c>
      <c r="B64" s="9" t="s">
        <v>176</v>
      </c>
      <c r="C64" s="9" t="s">
        <v>230</v>
      </c>
      <c r="D64" s="9" t="s">
        <v>282</v>
      </c>
      <c r="E64" s="20">
        <v>102</v>
      </c>
      <c r="F64">
        <v>8</v>
      </c>
      <c r="G64">
        <v>10</v>
      </c>
      <c r="H64">
        <v>6</v>
      </c>
      <c r="I64">
        <v>10</v>
      </c>
      <c r="J64">
        <v>2</v>
      </c>
      <c r="K64" s="3">
        <f aca="true" t="shared" si="3" ref="K64:K82">F64+G64+H64+I64+J64</f>
        <v>36</v>
      </c>
    </row>
    <row r="65" spans="1:11" s="23" customFormat="1" ht="12.75">
      <c r="A65" s="9" t="s">
        <v>89</v>
      </c>
      <c r="B65" s="9" t="s">
        <v>174</v>
      </c>
      <c r="C65" s="9" t="s">
        <v>222</v>
      </c>
      <c r="D65" s="9" t="s">
        <v>274</v>
      </c>
      <c r="E65" s="20">
        <v>82</v>
      </c>
      <c r="F65"/>
      <c r="G65">
        <v>5</v>
      </c>
      <c r="H65">
        <v>4</v>
      </c>
      <c r="I65"/>
      <c r="J65">
        <v>2</v>
      </c>
      <c r="K65" s="3">
        <f t="shared" si="3"/>
        <v>11</v>
      </c>
    </row>
    <row r="66" spans="1:11" ht="12.75">
      <c r="A66" s="10" t="s">
        <v>68</v>
      </c>
      <c r="B66" s="14" t="s">
        <v>287</v>
      </c>
      <c r="C66" s="14" t="s">
        <v>288</v>
      </c>
      <c r="D66" s="14" t="s">
        <v>289</v>
      </c>
      <c r="E66" s="7">
        <v>72</v>
      </c>
      <c r="F66">
        <v>3</v>
      </c>
      <c r="G66">
        <v>10</v>
      </c>
      <c r="H66">
        <v>10</v>
      </c>
      <c r="I66">
        <v>0</v>
      </c>
      <c r="J66">
        <v>9</v>
      </c>
      <c r="K66" s="3">
        <f t="shared" si="3"/>
        <v>32</v>
      </c>
    </row>
    <row r="67" spans="1:11" ht="12.75">
      <c r="A67" s="10" t="s">
        <v>111</v>
      </c>
      <c r="B67" s="10" t="s">
        <v>175</v>
      </c>
      <c r="C67" s="10" t="s">
        <v>227</v>
      </c>
      <c r="D67" s="10" t="s">
        <v>279</v>
      </c>
      <c r="E67" s="20">
        <v>82</v>
      </c>
      <c r="F67">
        <v>0</v>
      </c>
      <c r="G67">
        <v>8</v>
      </c>
      <c r="H67">
        <v>10</v>
      </c>
      <c r="I67">
        <v>3</v>
      </c>
      <c r="J67">
        <v>10</v>
      </c>
      <c r="K67" s="3">
        <f t="shared" si="3"/>
        <v>31</v>
      </c>
    </row>
    <row r="68" spans="1:11" ht="12.75">
      <c r="A68" s="15" t="s">
        <v>28</v>
      </c>
      <c r="B68" s="9" t="s">
        <v>147</v>
      </c>
      <c r="C68" s="9" t="s">
        <v>181</v>
      </c>
      <c r="D68" s="15" t="s">
        <v>234</v>
      </c>
      <c r="E68" s="20">
        <v>86</v>
      </c>
      <c r="F68" s="3">
        <v>6</v>
      </c>
      <c r="G68" s="4">
        <v>0</v>
      </c>
      <c r="H68" s="3">
        <v>0</v>
      </c>
      <c r="I68" s="4">
        <v>0</v>
      </c>
      <c r="J68" s="4">
        <v>0</v>
      </c>
      <c r="K68" s="3">
        <f t="shared" si="3"/>
        <v>6</v>
      </c>
    </row>
    <row r="69" spans="1:11" ht="12.75">
      <c r="A69" s="9" t="s">
        <v>32</v>
      </c>
      <c r="B69" s="9" t="s">
        <v>147</v>
      </c>
      <c r="C69" s="9" t="s">
        <v>187</v>
      </c>
      <c r="D69" s="9" t="s">
        <v>239</v>
      </c>
      <c r="E69" s="20">
        <v>86</v>
      </c>
      <c r="F69" s="3">
        <v>0</v>
      </c>
      <c r="G69" s="4">
        <v>4</v>
      </c>
      <c r="H69" s="3">
        <v>0</v>
      </c>
      <c r="I69" s="4">
        <v>0</v>
      </c>
      <c r="J69" s="4">
        <v>1</v>
      </c>
      <c r="K69" s="3">
        <f t="shared" si="3"/>
        <v>5</v>
      </c>
    </row>
    <row r="70" spans="1:11" ht="12.75">
      <c r="A70" s="11" t="s">
        <v>73</v>
      </c>
      <c r="B70" s="14" t="s">
        <v>147</v>
      </c>
      <c r="C70" s="14" t="s">
        <v>216</v>
      </c>
      <c r="D70" s="14" t="s">
        <v>294</v>
      </c>
      <c r="E70" s="7">
        <v>56</v>
      </c>
      <c r="F70">
        <v>0</v>
      </c>
      <c r="G70">
        <v>3</v>
      </c>
      <c r="J70">
        <v>0</v>
      </c>
      <c r="K70" s="3">
        <f t="shared" si="3"/>
        <v>3</v>
      </c>
    </row>
    <row r="71" spans="1:11" ht="12.75">
      <c r="A71" s="10" t="s">
        <v>96</v>
      </c>
      <c r="B71" s="14" t="s">
        <v>147</v>
      </c>
      <c r="C71" s="14" t="s">
        <v>216</v>
      </c>
      <c r="D71" s="14" t="s">
        <v>295</v>
      </c>
      <c r="E71" s="7">
        <v>82</v>
      </c>
      <c r="F71">
        <v>0</v>
      </c>
      <c r="G71">
        <v>0</v>
      </c>
      <c r="H71">
        <v>2</v>
      </c>
      <c r="I71">
        <v>0</v>
      </c>
      <c r="J71">
        <v>0</v>
      </c>
      <c r="K71" s="3">
        <f t="shared" si="3"/>
        <v>2</v>
      </c>
    </row>
    <row r="72" spans="1:11" ht="12.75">
      <c r="A72" s="15" t="s">
        <v>30</v>
      </c>
      <c r="B72" s="9" t="s">
        <v>147</v>
      </c>
      <c r="C72" s="9" t="s">
        <v>183</v>
      </c>
      <c r="D72" s="9" t="s">
        <v>235</v>
      </c>
      <c r="E72" s="20">
        <v>50</v>
      </c>
      <c r="F72" s="3">
        <v>1</v>
      </c>
      <c r="G72" s="4">
        <v>0</v>
      </c>
      <c r="H72" s="3">
        <v>1</v>
      </c>
      <c r="I72" s="4"/>
      <c r="J72" s="4"/>
      <c r="K72" s="3">
        <f t="shared" si="3"/>
        <v>2</v>
      </c>
    </row>
    <row r="73" spans="1:11" ht="12.75">
      <c r="A73" s="9" t="s">
        <v>88</v>
      </c>
      <c r="B73" s="9" t="s">
        <v>147</v>
      </c>
      <c r="C73" s="9" t="s">
        <v>220</v>
      </c>
      <c r="D73" s="9" t="s">
        <v>273</v>
      </c>
      <c r="E73" s="20">
        <v>92</v>
      </c>
      <c r="F73">
        <v>1.5</v>
      </c>
      <c r="G73">
        <v>0</v>
      </c>
      <c r="H73">
        <v>0.5</v>
      </c>
      <c r="I73">
        <v>0</v>
      </c>
      <c r="K73" s="3">
        <f t="shared" si="3"/>
        <v>2</v>
      </c>
    </row>
    <row r="74" spans="1:11" ht="12.75">
      <c r="A74" s="15" t="s">
        <v>137</v>
      </c>
      <c r="B74" s="15" t="s">
        <v>147</v>
      </c>
      <c r="C74" s="15" t="s">
        <v>228</v>
      </c>
      <c r="D74" s="15" t="s">
        <v>280</v>
      </c>
      <c r="E74" s="20">
        <v>56</v>
      </c>
      <c r="F74">
        <v>0</v>
      </c>
      <c r="G74">
        <v>0</v>
      </c>
      <c r="H74">
        <v>2</v>
      </c>
      <c r="I74">
        <v>0</v>
      </c>
      <c r="K74" s="3">
        <f t="shared" si="3"/>
        <v>2</v>
      </c>
    </row>
    <row r="75" spans="1:11" ht="12.75">
      <c r="A75" s="15" t="s">
        <v>127</v>
      </c>
      <c r="B75" s="9" t="s">
        <v>147</v>
      </c>
      <c r="C75" s="9" t="s">
        <v>181</v>
      </c>
      <c r="D75" s="15" t="s">
        <v>234</v>
      </c>
      <c r="E75" s="20">
        <v>86</v>
      </c>
      <c r="F75">
        <v>0</v>
      </c>
      <c r="G75">
        <v>0</v>
      </c>
      <c r="H75">
        <v>1</v>
      </c>
      <c r="I75">
        <v>0</v>
      </c>
      <c r="J75">
        <v>0</v>
      </c>
      <c r="K75" s="3">
        <f t="shared" si="3"/>
        <v>1</v>
      </c>
    </row>
    <row r="76" spans="1:11" ht="12.75">
      <c r="A76" s="15" t="s">
        <v>130</v>
      </c>
      <c r="B76" s="9" t="s">
        <v>147</v>
      </c>
      <c r="C76" s="9" t="s">
        <v>181</v>
      </c>
      <c r="D76" s="15" t="s">
        <v>234</v>
      </c>
      <c r="E76" s="20">
        <v>70</v>
      </c>
      <c r="F76">
        <v>0</v>
      </c>
      <c r="H76">
        <v>1</v>
      </c>
      <c r="K76" s="3">
        <f t="shared" si="3"/>
        <v>1</v>
      </c>
    </row>
    <row r="77" spans="1:11" ht="12.75">
      <c r="A77" s="15" t="s">
        <v>134</v>
      </c>
      <c r="B77" s="9" t="s">
        <v>147</v>
      </c>
      <c r="C77" s="9" t="s">
        <v>183</v>
      </c>
      <c r="D77" s="9" t="s">
        <v>235</v>
      </c>
      <c r="E77" s="20">
        <v>60</v>
      </c>
      <c r="F77">
        <v>0</v>
      </c>
      <c r="G77">
        <v>0</v>
      </c>
      <c r="H77">
        <v>1</v>
      </c>
      <c r="I77">
        <v>0</v>
      </c>
      <c r="K77" s="3">
        <f t="shared" si="3"/>
        <v>1</v>
      </c>
    </row>
    <row r="78" spans="1:11" ht="12.75">
      <c r="A78" s="10" t="s">
        <v>76</v>
      </c>
      <c r="B78" s="10" t="s">
        <v>171</v>
      </c>
      <c r="C78" s="10" t="s">
        <v>216</v>
      </c>
      <c r="D78" s="10" t="s">
        <v>269</v>
      </c>
      <c r="E78" s="20">
        <v>54</v>
      </c>
      <c r="F78">
        <v>0</v>
      </c>
      <c r="G78">
        <v>0</v>
      </c>
      <c r="H78">
        <v>0</v>
      </c>
      <c r="I78">
        <v>0</v>
      </c>
      <c r="J78">
        <v>0</v>
      </c>
      <c r="K78" s="3">
        <f t="shared" si="3"/>
        <v>0</v>
      </c>
    </row>
    <row r="79" spans="1:11" ht="12.75">
      <c r="A79" s="15" t="s">
        <v>120</v>
      </c>
      <c r="B79" s="15" t="s">
        <v>147</v>
      </c>
      <c r="C79" s="15" t="s">
        <v>228</v>
      </c>
      <c r="D79" s="15" t="s">
        <v>280</v>
      </c>
      <c r="E79" s="20">
        <v>58</v>
      </c>
      <c r="G79">
        <v>0</v>
      </c>
      <c r="H79">
        <v>0</v>
      </c>
      <c r="I79">
        <v>0</v>
      </c>
      <c r="K79" s="3">
        <f t="shared" si="3"/>
        <v>0</v>
      </c>
    </row>
    <row r="80" spans="1:11" ht="12.75">
      <c r="A80" s="9" t="s">
        <v>122</v>
      </c>
      <c r="B80" s="9" t="s">
        <v>153</v>
      </c>
      <c r="C80" s="9" t="s">
        <v>201</v>
      </c>
      <c r="D80" s="9" t="s">
        <v>254</v>
      </c>
      <c r="E80" s="20">
        <v>86</v>
      </c>
      <c r="F80" s="24">
        <v>10</v>
      </c>
      <c r="G80" s="24">
        <v>9</v>
      </c>
      <c r="H80" s="24">
        <v>10</v>
      </c>
      <c r="I80" s="24">
        <v>10</v>
      </c>
      <c r="J80" s="24">
        <v>10</v>
      </c>
      <c r="K80" s="3">
        <f t="shared" si="3"/>
        <v>49</v>
      </c>
    </row>
    <row r="81" spans="1:11" ht="12.75">
      <c r="A81" s="17" t="s">
        <v>42</v>
      </c>
      <c r="B81" s="9" t="s">
        <v>153</v>
      </c>
      <c r="C81" s="9" t="s">
        <v>283</v>
      </c>
      <c r="D81" s="9" t="s">
        <v>284</v>
      </c>
      <c r="E81" s="20">
        <v>60</v>
      </c>
      <c r="G81">
        <v>10</v>
      </c>
      <c r="H81">
        <v>10</v>
      </c>
      <c r="I81">
        <v>10</v>
      </c>
      <c r="J81">
        <v>10</v>
      </c>
      <c r="K81" s="3">
        <f t="shared" si="3"/>
        <v>40</v>
      </c>
    </row>
    <row r="82" spans="1:11" ht="12.75">
      <c r="A82" s="10" t="s">
        <v>55</v>
      </c>
      <c r="B82" s="14" t="s">
        <v>153</v>
      </c>
      <c r="C82" s="14" t="s">
        <v>290</v>
      </c>
      <c r="D82" s="9" t="s">
        <v>249</v>
      </c>
      <c r="E82" s="22">
        <v>86</v>
      </c>
      <c r="F82">
        <v>3</v>
      </c>
      <c r="G82">
        <v>7</v>
      </c>
      <c r="H82">
        <v>10</v>
      </c>
      <c r="I82">
        <v>1</v>
      </c>
      <c r="J82">
        <v>9</v>
      </c>
      <c r="K82" s="3">
        <f t="shared" si="3"/>
        <v>30</v>
      </c>
    </row>
    <row r="83" spans="1:11" ht="12.75">
      <c r="A83" s="9" t="s">
        <v>126</v>
      </c>
      <c r="B83" s="9" t="s">
        <v>153</v>
      </c>
      <c r="C83" s="9" t="s">
        <v>201</v>
      </c>
      <c r="D83" s="9" t="s">
        <v>254</v>
      </c>
      <c r="E83" s="20">
        <v>76</v>
      </c>
      <c r="F83">
        <v>6</v>
      </c>
      <c r="G83">
        <v>6</v>
      </c>
      <c r="H83">
        <v>5</v>
      </c>
      <c r="I83">
        <v>1</v>
      </c>
      <c r="J83">
        <v>10</v>
      </c>
      <c r="K83" s="3">
        <f aca="true" t="shared" si="4" ref="K83:K105">F83+G83+H83+I83+J83</f>
        <v>28</v>
      </c>
    </row>
    <row r="84" spans="1:11" ht="12.75">
      <c r="A84" s="14" t="s">
        <v>38</v>
      </c>
      <c r="B84" s="10" t="s">
        <v>153</v>
      </c>
      <c r="C84" s="10" t="s">
        <v>194</v>
      </c>
      <c r="D84" s="10" t="s">
        <v>247</v>
      </c>
      <c r="E84" s="19">
        <v>72</v>
      </c>
      <c r="F84">
        <v>6</v>
      </c>
      <c r="H84">
        <v>10</v>
      </c>
      <c r="J84">
        <v>10</v>
      </c>
      <c r="K84" s="3">
        <f t="shared" si="4"/>
        <v>26</v>
      </c>
    </row>
    <row r="85" spans="1:11" ht="12.75">
      <c r="A85" s="9" t="s">
        <v>109</v>
      </c>
      <c r="B85" s="9" t="s">
        <v>153</v>
      </c>
      <c r="C85" s="9" t="s">
        <v>201</v>
      </c>
      <c r="D85" s="9" t="s">
        <v>254</v>
      </c>
      <c r="E85" s="20">
        <v>58</v>
      </c>
      <c r="F85">
        <v>10</v>
      </c>
      <c r="G85">
        <v>4</v>
      </c>
      <c r="H85">
        <v>4</v>
      </c>
      <c r="I85">
        <v>5</v>
      </c>
      <c r="J85">
        <v>2</v>
      </c>
      <c r="K85" s="3">
        <f t="shared" si="4"/>
        <v>25</v>
      </c>
    </row>
    <row r="86" spans="1:11" ht="12.75">
      <c r="A86" s="9" t="s">
        <v>60</v>
      </c>
      <c r="B86" s="9" t="s">
        <v>153</v>
      </c>
      <c r="C86" s="9" t="s">
        <v>209</v>
      </c>
      <c r="D86" s="9" t="s">
        <v>254</v>
      </c>
      <c r="E86" s="20">
        <v>74</v>
      </c>
      <c r="F86">
        <v>3</v>
      </c>
      <c r="G86">
        <v>4</v>
      </c>
      <c r="H86">
        <v>7</v>
      </c>
      <c r="I86">
        <v>7</v>
      </c>
      <c r="J86">
        <v>3</v>
      </c>
      <c r="K86" s="3">
        <f t="shared" si="4"/>
        <v>24</v>
      </c>
    </row>
    <row r="87" spans="1:11" ht="12.75">
      <c r="A87" s="9" t="s">
        <v>110</v>
      </c>
      <c r="B87" s="9" t="s">
        <v>153</v>
      </c>
      <c r="C87" s="9" t="s">
        <v>201</v>
      </c>
      <c r="D87" s="9" t="s">
        <v>254</v>
      </c>
      <c r="E87" s="20">
        <v>58</v>
      </c>
      <c r="F87">
        <v>10</v>
      </c>
      <c r="H87">
        <v>3</v>
      </c>
      <c r="I87">
        <v>6</v>
      </c>
      <c r="K87" s="3">
        <f t="shared" si="4"/>
        <v>19</v>
      </c>
    </row>
    <row r="88" spans="1:11" ht="12.75">
      <c r="A88" s="15" t="s">
        <v>39</v>
      </c>
      <c r="B88" s="15" t="s">
        <v>153</v>
      </c>
      <c r="C88" s="15" t="s">
        <v>195</v>
      </c>
      <c r="D88" s="15" t="s">
        <v>248</v>
      </c>
      <c r="E88" s="20">
        <v>62</v>
      </c>
      <c r="G88">
        <v>6</v>
      </c>
      <c r="H88">
        <v>10</v>
      </c>
      <c r="I88">
        <v>1</v>
      </c>
      <c r="K88" s="3">
        <f t="shared" si="4"/>
        <v>17</v>
      </c>
    </row>
    <row r="89" spans="1:11" ht="12.75">
      <c r="A89" s="9" t="s">
        <v>33</v>
      </c>
      <c r="B89" s="9" t="s">
        <v>153</v>
      </c>
      <c r="C89" s="9" t="s">
        <v>188</v>
      </c>
      <c r="D89" s="10" t="s">
        <v>240</v>
      </c>
      <c r="E89" s="20">
        <v>58</v>
      </c>
      <c r="F89" s="3">
        <v>0</v>
      </c>
      <c r="G89" s="4">
        <v>4</v>
      </c>
      <c r="H89" s="3">
        <v>2</v>
      </c>
      <c r="I89" s="3"/>
      <c r="J89" s="3">
        <v>10</v>
      </c>
      <c r="K89" s="3">
        <f t="shared" si="4"/>
        <v>16</v>
      </c>
    </row>
    <row r="90" spans="1:11" ht="12.75">
      <c r="A90" s="9" t="s">
        <v>61</v>
      </c>
      <c r="B90" s="9" t="s">
        <v>153</v>
      </c>
      <c r="C90" s="9" t="s">
        <v>201</v>
      </c>
      <c r="D90" s="9" t="s">
        <v>254</v>
      </c>
      <c r="E90" s="20">
        <v>82</v>
      </c>
      <c r="H90">
        <v>10</v>
      </c>
      <c r="I90">
        <v>3</v>
      </c>
      <c r="J90">
        <v>2</v>
      </c>
      <c r="K90" s="3">
        <f t="shared" si="4"/>
        <v>15</v>
      </c>
    </row>
    <row r="91" spans="1:11" ht="12.75">
      <c r="A91" s="9" t="s">
        <v>91</v>
      </c>
      <c r="B91" s="9" t="s">
        <v>153</v>
      </c>
      <c r="C91" s="9" t="s">
        <v>201</v>
      </c>
      <c r="D91" s="9" t="s">
        <v>254</v>
      </c>
      <c r="E91" s="20">
        <v>58</v>
      </c>
      <c r="F91">
        <v>9</v>
      </c>
      <c r="H91">
        <v>3</v>
      </c>
      <c r="K91" s="3">
        <f t="shared" si="4"/>
        <v>12</v>
      </c>
    </row>
    <row r="92" spans="1:11" ht="12.75">
      <c r="A92" s="9" t="s">
        <v>45</v>
      </c>
      <c r="B92" s="9" t="s">
        <v>153</v>
      </c>
      <c r="C92" s="9" t="s">
        <v>201</v>
      </c>
      <c r="D92" s="9" t="s">
        <v>254</v>
      </c>
      <c r="E92" s="20">
        <v>56</v>
      </c>
      <c r="F92">
        <v>9</v>
      </c>
      <c r="H92">
        <v>2</v>
      </c>
      <c r="K92" s="3">
        <f t="shared" si="4"/>
        <v>11</v>
      </c>
    </row>
    <row r="93" spans="1:11" ht="12.75">
      <c r="A93" s="9" t="s">
        <v>124</v>
      </c>
      <c r="B93" s="9" t="s">
        <v>153</v>
      </c>
      <c r="C93" s="9" t="s">
        <v>201</v>
      </c>
      <c r="D93" s="9" t="s">
        <v>254</v>
      </c>
      <c r="E93" s="20">
        <v>68</v>
      </c>
      <c r="F93">
        <v>3</v>
      </c>
      <c r="G93">
        <v>2</v>
      </c>
      <c r="H93">
        <v>4</v>
      </c>
      <c r="K93" s="3">
        <f t="shared" si="4"/>
        <v>9</v>
      </c>
    </row>
    <row r="94" spans="1:11" ht="12.75">
      <c r="A94" s="10" t="s">
        <v>37</v>
      </c>
      <c r="B94" s="10" t="s">
        <v>153</v>
      </c>
      <c r="C94" s="10" t="s">
        <v>193</v>
      </c>
      <c r="D94" s="10" t="s">
        <v>246</v>
      </c>
      <c r="E94" s="19">
        <v>54</v>
      </c>
      <c r="F94">
        <v>3</v>
      </c>
      <c r="G94">
        <v>4</v>
      </c>
      <c r="H94">
        <v>2</v>
      </c>
      <c r="I94">
        <v>0</v>
      </c>
      <c r="K94" s="3">
        <f t="shared" si="4"/>
        <v>9</v>
      </c>
    </row>
    <row r="95" spans="1:11" s="24" customFormat="1" ht="12.75">
      <c r="A95" s="10" t="s">
        <v>132</v>
      </c>
      <c r="B95" s="10" t="s">
        <v>153</v>
      </c>
      <c r="C95" s="10" t="s">
        <v>193</v>
      </c>
      <c r="D95" s="10" t="s">
        <v>246</v>
      </c>
      <c r="E95" s="19">
        <v>58</v>
      </c>
      <c r="F95">
        <v>3</v>
      </c>
      <c r="G95">
        <v>4</v>
      </c>
      <c r="H95">
        <v>2</v>
      </c>
      <c r="I95"/>
      <c r="J95"/>
      <c r="K95" s="3">
        <f t="shared" si="4"/>
        <v>9</v>
      </c>
    </row>
    <row r="96" spans="1:11" ht="12.75">
      <c r="A96" s="9" t="s">
        <v>59</v>
      </c>
      <c r="B96" s="9" t="s">
        <v>153</v>
      </c>
      <c r="C96" s="9" t="s">
        <v>200</v>
      </c>
      <c r="D96" s="9" t="s">
        <v>253</v>
      </c>
      <c r="E96" s="20">
        <v>78</v>
      </c>
      <c r="F96">
        <v>3</v>
      </c>
      <c r="G96">
        <v>0</v>
      </c>
      <c r="H96">
        <v>4</v>
      </c>
      <c r="I96">
        <v>1</v>
      </c>
      <c r="K96" s="3">
        <f t="shared" si="4"/>
        <v>8</v>
      </c>
    </row>
    <row r="97" spans="1:11" ht="12.75">
      <c r="A97" s="9" t="s">
        <v>104</v>
      </c>
      <c r="B97" s="9" t="s">
        <v>153</v>
      </c>
      <c r="C97" s="9" t="s">
        <v>201</v>
      </c>
      <c r="D97" s="9" t="s">
        <v>254</v>
      </c>
      <c r="E97" s="20">
        <v>66</v>
      </c>
      <c r="F97">
        <v>6</v>
      </c>
      <c r="G97">
        <v>2</v>
      </c>
      <c r="H97">
        <v>0</v>
      </c>
      <c r="K97" s="3">
        <f t="shared" si="4"/>
        <v>8</v>
      </c>
    </row>
    <row r="98" spans="1:11" ht="12.75">
      <c r="A98" s="9" t="s">
        <v>141</v>
      </c>
      <c r="B98" s="9" t="s">
        <v>153</v>
      </c>
      <c r="C98" s="9" t="s">
        <v>201</v>
      </c>
      <c r="D98" s="9" t="s">
        <v>254</v>
      </c>
      <c r="E98" s="20">
        <v>54</v>
      </c>
      <c r="F98">
        <v>3</v>
      </c>
      <c r="H98">
        <v>3</v>
      </c>
      <c r="K98" s="3">
        <f t="shared" si="4"/>
        <v>6</v>
      </c>
    </row>
    <row r="99" spans="1:11" ht="12" customHeight="1">
      <c r="A99" s="9" t="s">
        <v>44</v>
      </c>
      <c r="B99" s="9" t="s">
        <v>153</v>
      </c>
      <c r="C99" s="9" t="s">
        <v>200</v>
      </c>
      <c r="D99" s="9" t="s">
        <v>253</v>
      </c>
      <c r="E99" s="20">
        <v>64</v>
      </c>
      <c r="F99">
        <v>3</v>
      </c>
      <c r="G99">
        <v>0</v>
      </c>
      <c r="H99">
        <v>1</v>
      </c>
      <c r="I99">
        <v>1</v>
      </c>
      <c r="K99" s="3">
        <f t="shared" si="4"/>
        <v>5</v>
      </c>
    </row>
    <row r="100" spans="1:11" ht="12.75">
      <c r="A100" s="9" t="s">
        <v>112</v>
      </c>
      <c r="B100" s="9" t="s">
        <v>153</v>
      </c>
      <c r="C100" s="9" t="s">
        <v>201</v>
      </c>
      <c r="D100" s="9" t="s">
        <v>254</v>
      </c>
      <c r="E100" s="20">
        <v>76</v>
      </c>
      <c r="F100">
        <v>3</v>
      </c>
      <c r="H100">
        <v>0</v>
      </c>
      <c r="I100">
        <v>0</v>
      </c>
      <c r="K100" s="3">
        <f t="shared" si="4"/>
        <v>3</v>
      </c>
    </row>
    <row r="101" spans="1:11" ht="12.75">
      <c r="A101" s="15" t="s">
        <v>62</v>
      </c>
      <c r="B101" s="9" t="s">
        <v>146</v>
      </c>
      <c r="C101" s="9" t="s">
        <v>210</v>
      </c>
      <c r="D101" s="9" t="s">
        <v>262</v>
      </c>
      <c r="E101" s="20">
        <v>98</v>
      </c>
      <c r="F101">
        <v>9</v>
      </c>
      <c r="G101">
        <v>9</v>
      </c>
      <c r="H101">
        <v>7</v>
      </c>
      <c r="I101">
        <v>10</v>
      </c>
      <c r="J101">
        <v>7</v>
      </c>
      <c r="K101" s="3">
        <f t="shared" si="4"/>
        <v>42</v>
      </c>
    </row>
    <row r="102" spans="1:11" ht="12.75">
      <c r="A102" s="12" t="s">
        <v>57</v>
      </c>
      <c r="B102" s="12" t="s">
        <v>166</v>
      </c>
      <c r="C102" s="12" t="s">
        <v>207</v>
      </c>
      <c r="D102" s="12" t="s">
        <v>259</v>
      </c>
      <c r="E102" s="19">
        <v>68</v>
      </c>
      <c r="G102">
        <v>10</v>
      </c>
      <c r="H102">
        <v>10</v>
      </c>
      <c r="I102">
        <v>10</v>
      </c>
      <c r="J102">
        <v>10</v>
      </c>
      <c r="K102" s="3">
        <f t="shared" si="4"/>
        <v>40</v>
      </c>
    </row>
    <row r="103" spans="1:11" ht="12.75">
      <c r="A103" s="12" t="s">
        <v>69</v>
      </c>
      <c r="B103" s="12" t="s">
        <v>166</v>
      </c>
      <c r="C103" s="12" t="s">
        <v>207</v>
      </c>
      <c r="D103" s="12" t="s">
        <v>259</v>
      </c>
      <c r="E103" s="19">
        <v>88</v>
      </c>
      <c r="F103">
        <v>0</v>
      </c>
      <c r="G103">
        <v>9</v>
      </c>
      <c r="H103">
        <v>10</v>
      </c>
      <c r="I103">
        <v>10</v>
      </c>
      <c r="J103">
        <v>10</v>
      </c>
      <c r="K103" s="3">
        <f t="shared" si="4"/>
        <v>39</v>
      </c>
    </row>
    <row r="104" spans="1:11" ht="12.75">
      <c r="A104" s="9" t="s">
        <v>72</v>
      </c>
      <c r="B104" s="9" t="s">
        <v>151</v>
      </c>
      <c r="C104" s="9" t="s">
        <v>214</v>
      </c>
      <c r="D104" s="9" t="s">
        <v>267</v>
      </c>
      <c r="E104" s="20">
        <v>72</v>
      </c>
      <c r="H104">
        <v>1</v>
      </c>
      <c r="I104">
        <v>10</v>
      </c>
      <c r="J104">
        <v>10</v>
      </c>
      <c r="K104" s="3">
        <f t="shared" si="4"/>
        <v>21</v>
      </c>
    </row>
    <row r="105" spans="1:11" ht="12.75">
      <c r="A105" s="9" t="s">
        <v>78</v>
      </c>
      <c r="B105" s="9" t="s">
        <v>151</v>
      </c>
      <c r="C105" s="9" t="s">
        <v>208</v>
      </c>
      <c r="D105" s="9" t="s">
        <v>260</v>
      </c>
      <c r="E105" s="20">
        <v>96</v>
      </c>
      <c r="F105">
        <v>2</v>
      </c>
      <c r="G105">
        <v>2</v>
      </c>
      <c r="H105">
        <v>3</v>
      </c>
      <c r="K105" s="3">
        <f t="shared" si="4"/>
        <v>7</v>
      </c>
    </row>
    <row r="106" spans="1:11" ht="12.75">
      <c r="A106" s="10" t="s">
        <v>87</v>
      </c>
      <c r="B106" s="10" t="s">
        <v>173</v>
      </c>
      <c r="C106" s="10" t="s">
        <v>219</v>
      </c>
      <c r="D106" s="10" t="s">
        <v>272</v>
      </c>
      <c r="E106" s="19">
        <v>58</v>
      </c>
      <c r="F106">
        <v>0</v>
      </c>
      <c r="G106">
        <v>10</v>
      </c>
      <c r="H106">
        <v>0</v>
      </c>
      <c r="I106">
        <v>0</v>
      </c>
      <c r="K106" s="3">
        <f aca="true" t="shared" si="5" ref="K106:K125">F106+G106+H106+I106+J106</f>
        <v>10</v>
      </c>
    </row>
    <row r="107" spans="1:11" ht="12.75">
      <c r="A107" s="12" t="s">
        <v>52</v>
      </c>
      <c r="B107" s="12" t="s">
        <v>165</v>
      </c>
      <c r="C107" s="12" t="s">
        <v>205</v>
      </c>
      <c r="D107" s="12" t="s">
        <v>243</v>
      </c>
      <c r="E107" s="19">
        <v>102</v>
      </c>
      <c r="F107">
        <v>3</v>
      </c>
      <c r="G107">
        <v>2</v>
      </c>
      <c r="H107">
        <v>10</v>
      </c>
      <c r="I107">
        <v>10</v>
      </c>
      <c r="J107">
        <v>10</v>
      </c>
      <c r="K107" s="3">
        <f t="shared" si="5"/>
        <v>35</v>
      </c>
    </row>
    <row r="108" spans="1:11" ht="12.75">
      <c r="A108" s="10" t="s">
        <v>115</v>
      </c>
      <c r="B108" s="10" t="s">
        <v>162</v>
      </c>
      <c r="C108" s="10" t="s">
        <v>203</v>
      </c>
      <c r="D108" s="10" t="s">
        <v>239</v>
      </c>
      <c r="E108" s="19">
        <v>56</v>
      </c>
      <c r="F108">
        <v>3</v>
      </c>
      <c r="G108">
        <v>9</v>
      </c>
      <c r="H108">
        <v>10</v>
      </c>
      <c r="I108">
        <v>10</v>
      </c>
      <c r="J108">
        <v>2</v>
      </c>
      <c r="K108" s="3">
        <f t="shared" si="5"/>
        <v>34</v>
      </c>
    </row>
    <row r="109" spans="1:11" ht="12.75">
      <c r="A109" s="10" t="s">
        <v>48</v>
      </c>
      <c r="B109" s="10" t="s">
        <v>162</v>
      </c>
      <c r="C109" s="10" t="s">
        <v>203</v>
      </c>
      <c r="D109" s="10" t="s">
        <v>239</v>
      </c>
      <c r="E109" s="19">
        <v>56</v>
      </c>
      <c r="F109">
        <v>3</v>
      </c>
      <c r="G109">
        <v>0</v>
      </c>
      <c r="H109">
        <v>10</v>
      </c>
      <c r="I109">
        <v>7</v>
      </c>
      <c r="J109">
        <v>10</v>
      </c>
      <c r="K109" s="3">
        <f t="shared" si="5"/>
        <v>30</v>
      </c>
    </row>
    <row r="110" spans="1:11" ht="12.75">
      <c r="A110" s="15" t="s">
        <v>117</v>
      </c>
      <c r="B110" s="9" t="s">
        <v>160</v>
      </c>
      <c r="C110" s="9" t="s">
        <v>202</v>
      </c>
      <c r="D110" s="9" t="s">
        <v>256</v>
      </c>
      <c r="E110" s="19">
        <v>76</v>
      </c>
      <c r="F110">
        <v>3</v>
      </c>
      <c r="G110">
        <v>8</v>
      </c>
      <c r="H110">
        <v>4</v>
      </c>
      <c r="K110" s="3">
        <f t="shared" si="5"/>
        <v>15</v>
      </c>
    </row>
    <row r="111" spans="1:11" ht="12.75">
      <c r="A111" s="15" t="s">
        <v>47</v>
      </c>
      <c r="B111" s="9" t="s">
        <v>160</v>
      </c>
      <c r="C111" s="9" t="s">
        <v>202</v>
      </c>
      <c r="D111" s="9" t="s">
        <v>256</v>
      </c>
      <c r="E111" s="20">
        <v>76</v>
      </c>
      <c r="F111">
        <v>4</v>
      </c>
      <c r="G111">
        <v>2</v>
      </c>
      <c r="H111">
        <v>2</v>
      </c>
      <c r="K111" s="3">
        <f t="shared" si="5"/>
        <v>8</v>
      </c>
    </row>
    <row r="112" spans="1:11" ht="12.75">
      <c r="A112" s="15" t="s">
        <v>58</v>
      </c>
      <c r="B112" s="9" t="s">
        <v>160</v>
      </c>
      <c r="C112" s="9" t="s">
        <v>202</v>
      </c>
      <c r="D112" s="9" t="s">
        <v>256</v>
      </c>
      <c r="E112" s="19">
        <v>72</v>
      </c>
      <c r="F112">
        <v>5</v>
      </c>
      <c r="G112">
        <v>3</v>
      </c>
      <c r="K112" s="3">
        <f t="shared" si="5"/>
        <v>8</v>
      </c>
    </row>
    <row r="113" spans="1:11" ht="13.5" customHeight="1">
      <c r="A113" s="12" t="s">
        <v>65</v>
      </c>
      <c r="B113" s="12" t="s">
        <v>168</v>
      </c>
      <c r="C113" s="12" t="s">
        <v>190</v>
      </c>
      <c r="D113" s="12" t="s">
        <v>242</v>
      </c>
      <c r="E113" s="21">
        <v>88</v>
      </c>
      <c r="F113">
        <v>10</v>
      </c>
      <c r="G113">
        <v>10</v>
      </c>
      <c r="H113">
        <v>7</v>
      </c>
      <c r="I113">
        <v>10</v>
      </c>
      <c r="J113">
        <v>10</v>
      </c>
      <c r="K113" s="3">
        <f t="shared" si="5"/>
        <v>47</v>
      </c>
    </row>
    <row r="114" spans="1:11" ht="12.75">
      <c r="A114" s="14" t="s">
        <v>99</v>
      </c>
      <c r="B114" s="14" t="s">
        <v>155</v>
      </c>
      <c r="C114" s="14" t="s">
        <v>198</v>
      </c>
      <c r="D114" s="14" t="s">
        <v>266</v>
      </c>
      <c r="E114" s="20">
        <v>102</v>
      </c>
      <c r="F114" s="24">
        <v>10</v>
      </c>
      <c r="G114" s="24">
        <v>9</v>
      </c>
      <c r="H114" s="24">
        <v>7</v>
      </c>
      <c r="I114" s="24">
        <v>10</v>
      </c>
      <c r="J114" s="24">
        <v>10</v>
      </c>
      <c r="K114" s="3">
        <f t="shared" si="5"/>
        <v>46</v>
      </c>
    </row>
    <row r="115" spans="1:11" ht="12.75">
      <c r="A115" s="14" t="s">
        <v>35</v>
      </c>
      <c r="B115" s="14" t="s">
        <v>155</v>
      </c>
      <c r="C115" s="14" t="s">
        <v>190</v>
      </c>
      <c r="D115" s="14" t="s">
        <v>242</v>
      </c>
      <c r="E115" s="20">
        <v>94</v>
      </c>
      <c r="F115" s="3">
        <v>7</v>
      </c>
      <c r="G115" s="4">
        <v>7</v>
      </c>
      <c r="H115" s="3">
        <v>10</v>
      </c>
      <c r="I115" s="3">
        <v>3</v>
      </c>
      <c r="J115" s="3">
        <v>1</v>
      </c>
      <c r="K115" s="3">
        <f t="shared" si="5"/>
        <v>28</v>
      </c>
    </row>
    <row r="116" spans="1:11" ht="12.75">
      <c r="A116" s="10" t="s">
        <v>82</v>
      </c>
      <c r="B116" s="14" t="s">
        <v>155</v>
      </c>
      <c r="C116" s="14" t="s">
        <v>198</v>
      </c>
      <c r="D116" s="14" t="s">
        <v>291</v>
      </c>
      <c r="E116" s="7">
        <v>98</v>
      </c>
      <c r="F116">
        <v>3</v>
      </c>
      <c r="G116">
        <v>0</v>
      </c>
      <c r="H116">
        <v>10</v>
      </c>
      <c r="I116">
        <v>10</v>
      </c>
      <c r="J116">
        <v>2</v>
      </c>
      <c r="K116" s="3">
        <f t="shared" si="5"/>
        <v>25</v>
      </c>
    </row>
    <row r="117" spans="1:11" ht="12.75">
      <c r="A117" s="10" t="s">
        <v>121</v>
      </c>
      <c r="B117" s="14" t="s">
        <v>155</v>
      </c>
      <c r="C117" s="14" t="s">
        <v>198</v>
      </c>
      <c r="D117" s="14" t="s">
        <v>291</v>
      </c>
      <c r="E117" s="7">
        <v>94</v>
      </c>
      <c r="F117">
        <v>3</v>
      </c>
      <c r="G117">
        <v>2</v>
      </c>
      <c r="H117">
        <v>5</v>
      </c>
      <c r="I117">
        <v>2</v>
      </c>
      <c r="J117">
        <v>1</v>
      </c>
      <c r="K117" s="3">
        <f t="shared" si="5"/>
        <v>13</v>
      </c>
    </row>
    <row r="118" spans="1:11" s="24" customFormat="1" ht="25.5">
      <c r="A118" s="18" t="s">
        <v>43</v>
      </c>
      <c r="B118" s="18" t="s">
        <v>159</v>
      </c>
      <c r="C118" s="18" t="s">
        <v>198</v>
      </c>
      <c r="D118" s="18" t="s">
        <v>251</v>
      </c>
      <c r="E118" s="19">
        <v>90</v>
      </c>
      <c r="F118">
        <v>3</v>
      </c>
      <c r="G118">
        <v>0</v>
      </c>
      <c r="H118">
        <v>7</v>
      </c>
      <c r="I118">
        <v>2</v>
      </c>
      <c r="J118">
        <v>1</v>
      </c>
      <c r="K118" s="3">
        <f t="shared" si="5"/>
        <v>13</v>
      </c>
    </row>
    <row r="119" spans="1:11" ht="12.75">
      <c r="A119" s="10" t="s">
        <v>71</v>
      </c>
      <c r="B119" s="10" t="s">
        <v>155</v>
      </c>
      <c r="C119" s="10" t="s">
        <v>190</v>
      </c>
      <c r="D119" s="10" t="s">
        <v>266</v>
      </c>
      <c r="E119" s="19">
        <v>94</v>
      </c>
      <c r="F119">
        <v>3</v>
      </c>
      <c r="G119">
        <v>0</v>
      </c>
      <c r="H119">
        <v>4</v>
      </c>
      <c r="I119">
        <v>1</v>
      </c>
      <c r="K119" s="3">
        <f t="shared" si="5"/>
        <v>8</v>
      </c>
    </row>
    <row r="120" spans="1:11" ht="12.75">
      <c r="A120" s="10" t="s">
        <v>94</v>
      </c>
      <c r="B120" s="10" t="s">
        <v>155</v>
      </c>
      <c r="C120" s="10" t="s">
        <v>198</v>
      </c>
      <c r="D120" s="10" t="s">
        <v>255</v>
      </c>
      <c r="E120" s="19">
        <v>88</v>
      </c>
      <c r="F120">
        <v>0</v>
      </c>
      <c r="G120">
        <v>0</v>
      </c>
      <c r="H120">
        <v>3</v>
      </c>
      <c r="I120">
        <v>1</v>
      </c>
      <c r="J120">
        <v>1</v>
      </c>
      <c r="K120" s="3">
        <f t="shared" si="5"/>
        <v>5</v>
      </c>
    </row>
    <row r="121" spans="1:11" ht="12.75">
      <c r="A121" s="10" t="s">
        <v>50</v>
      </c>
      <c r="B121" s="10" t="s">
        <v>155</v>
      </c>
      <c r="C121" s="10" t="s">
        <v>198</v>
      </c>
      <c r="D121" s="10" t="s">
        <v>255</v>
      </c>
      <c r="E121" s="19">
        <v>80</v>
      </c>
      <c r="F121">
        <v>0</v>
      </c>
      <c r="G121">
        <v>2</v>
      </c>
      <c r="H121">
        <v>2</v>
      </c>
      <c r="K121" s="3">
        <f t="shared" si="5"/>
        <v>4</v>
      </c>
    </row>
    <row r="122" spans="1:11" ht="12.75">
      <c r="A122" s="10" t="s">
        <v>46</v>
      </c>
      <c r="B122" s="10" t="s">
        <v>155</v>
      </c>
      <c r="C122" s="10" t="s">
        <v>198</v>
      </c>
      <c r="D122" s="10" t="s">
        <v>255</v>
      </c>
      <c r="E122" s="19">
        <v>90</v>
      </c>
      <c r="F122">
        <v>0</v>
      </c>
      <c r="G122">
        <v>2</v>
      </c>
      <c r="H122">
        <v>0</v>
      </c>
      <c r="I122">
        <v>0</v>
      </c>
      <c r="J122">
        <v>0</v>
      </c>
      <c r="K122" s="3">
        <f t="shared" si="5"/>
        <v>2</v>
      </c>
    </row>
    <row r="123" spans="1:11" ht="12.75">
      <c r="A123" s="10" t="s">
        <v>49</v>
      </c>
      <c r="B123" s="14" t="s">
        <v>285</v>
      </c>
      <c r="C123" s="14" t="s">
        <v>286</v>
      </c>
      <c r="D123" s="9" t="s">
        <v>276</v>
      </c>
      <c r="E123" s="7">
        <v>78</v>
      </c>
      <c r="F123">
        <v>7</v>
      </c>
      <c r="G123">
        <v>6</v>
      </c>
      <c r="H123">
        <v>4</v>
      </c>
      <c r="I123">
        <v>10</v>
      </c>
      <c r="J123">
        <v>10</v>
      </c>
      <c r="K123" s="3">
        <f t="shared" si="5"/>
        <v>37</v>
      </c>
    </row>
    <row r="124" spans="1:11" ht="12.75">
      <c r="A124" s="15" t="s">
        <v>140</v>
      </c>
      <c r="B124" s="9" t="s">
        <v>164</v>
      </c>
      <c r="C124" s="9" t="s">
        <v>229</v>
      </c>
      <c r="D124" s="9" t="s">
        <v>281</v>
      </c>
      <c r="E124" s="20">
        <v>82</v>
      </c>
      <c r="F124">
        <v>1</v>
      </c>
      <c r="G124">
        <v>0</v>
      </c>
      <c r="H124">
        <v>0</v>
      </c>
      <c r="I124">
        <v>1</v>
      </c>
      <c r="J124">
        <v>10</v>
      </c>
      <c r="K124" s="3">
        <f t="shared" si="5"/>
        <v>12</v>
      </c>
    </row>
    <row r="125" spans="1:11" ht="12.75">
      <c r="A125" s="15" t="s">
        <v>123</v>
      </c>
      <c r="B125" s="9" t="s">
        <v>164</v>
      </c>
      <c r="C125" s="9" t="s">
        <v>229</v>
      </c>
      <c r="D125" s="9" t="s">
        <v>281</v>
      </c>
      <c r="E125" s="20">
        <v>66</v>
      </c>
      <c r="F125">
        <v>3</v>
      </c>
      <c r="K125" s="3">
        <f t="shared" si="5"/>
        <v>3</v>
      </c>
    </row>
  </sheetData>
  <autoFilter ref="A3:O3"/>
  <printOptions gridLines="1"/>
  <pageMargins left="0.39" right="0.35" top="0.23" bottom="0.22" header="0.21" footer="0.1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="85" zoomScaleNormal="85" workbookViewId="0" topLeftCell="A1">
      <pane xSplit="7110" ySplit="975" topLeftCell="I1" activePane="bottomRight" state="split"/>
      <selection pane="topLeft" activeCell="A1" sqref="A1:A16384"/>
      <selection pane="topRight" activeCell="K3" sqref="K3"/>
      <selection pane="bottomLeft" activeCell="A11" sqref="A11:IV12"/>
      <selection pane="bottomRight" activeCell="K24" sqref="K24"/>
    </sheetView>
  </sheetViews>
  <sheetFormatPr defaultColWidth="9.140625" defaultRowHeight="12.75"/>
  <cols>
    <col min="1" max="1" width="31.421875" style="0" customWidth="1"/>
    <col min="2" max="2" width="24.28125" style="0" bestFit="1" customWidth="1"/>
    <col min="3" max="3" width="20.7109375" style="0" bestFit="1" customWidth="1"/>
    <col min="4" max="4" width="42.7109375" style="0" customWidth="1"/>
    <col min="5" max="5" width="15.421875" style="0" bestFit="1" customWidth="1"/>
    <col min="6" max="10" width="14.28125" style="0" bestFit="1" customWidth="1"/>
    <col min="11" max="11" width="17.421875" style="0" bestFit="1" customWidth="1"/>
  </cols>
  <sheetData>
    <row r="1" ht="12.75">
      <c r="E1" t="s">
        <v>16</v>
      </c>
    </row>
    <row r="2" ht="13.5" thickBot="1"/>
    <row r="3" spans="1:12" ht="12.75">
      <c r="A3" s="1" t="s">
        <v>5</v>
      </c>
      <c r="B3" s="8" t="s">
        <v>26</v>
      </c>
      <c r="C3" s="2" t="s">
        <v>6</v>
      </c>
      <c r="D3" s="2" t="s">
        <v>7</v>
      </c>
      <c r="E3" s="8" t="s">
        <v>638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640</v>
      </c>
      <c r="L3" s="2"/>
    </row>
    <row r="4" spans="1:12" ht="12.75">
      <c r="A4" t="s">
        <v>485</v>
      </c>
      <c r="B4" t="s">
        <v>143</v>
      </c>
      <c r="C4" t="s">
        <v>594</v>
      </c>
      <c r="D4" t="s">
        <v>595</v>
      </c>
      <c r="E4">
        <v>104</v>
      </c>
      <c r="F4">
        <v>9</v>
      </c>
      <c r="G4">
        <v>4</v>
      </c>
      <c r="I4">
        <v>4.5</v>
      </c>
      <c r="J4">
        <v>9.5</v>
      </c>
      <c r="K4">
        <f aca="true" t="shared" si="0" ref="K4:K24">F4+G4+H4+I4+J4</f>
        <v>27</v>
      </c>
      <c r="L4" s="23"/>
    </row>
    <row r="5" spans="1:12" ht="12.75">
      <c r="A5" t="s">
        <v>478</v>
      </c>
      <c r="B5" t="s">
        <v>143</v>
      </c>
      <c r="C5" t="s">
        <v>594</v>
      </c>
      <c r="D5" t="s">
        <v>595</v>
      </c>
      <c r="E5">
        <v>130</v>
      </c>
      <c r="F5">
        <v>8</v>
      </c>
      <c r="G5">
        <v>3.5</v>
      </c>
      <c r="H5">
        <v>6</v>
      </c>
      <c r="I5">
        <v>3</v>
      </c>
      <c r="J5">
        <v>5</v>
      </c>
      <c r="K5">
        <f t="shared" si="0"/>
        <v>25.5</v>
      </c>
      <c r="L5" s="23"/>
    </row>
    <row r="6" spans="1:11" ht="12.75">
      <c r="A6" t="s">
        <v>586</v>
      </c>
      <c r="B6" t="s">
        <v>170</v>
      </c>
      <c r="C6" t="s">
        <v>634</v>
      </c>
      <c r="D6" t="s">
        <v>635</v>
      </c>
      <c r="E6">
        <v>56</v>
      </c>
      <c r="F6">
        <v>0</v>
      </c>
      <c r="G6">
        <v>1</v>
      </c>
      <c r="H6">
        <v>1</v>
      </c>
      <c r="I6">
        <v>0</v>
      </c>
      <c r="J6">
        <v>0</v>
      </c>
      <c r="K6">
        <f t="shared" si="0"/>
        <v>2</v>
      </c>
    </row>
    <row r="7" spans="1:12" ht="12.75">
      <c r="A7" t="s">
        <v>372</v>
      </c>
      <c r="B7" t="s">
        <v>408</v>
      </c>
      <c r="C7" t="s">
        <v>408</v>
      </c>
      <c r="D7" t="s">
        <v>465</v>
      </c>
      <c r="E7">
        <v>74</v>
      </c>
      <c r="F7">
        <v>2</v>
      </c>
      <c r="G7">
        <v>4</v>
      </c>
      <c r="I7">
        <v>4</v>
      </c>
      <c r="K7">
        <f t="shared" si="0"/>
        <v>10</v>
      </c>
      <c r="L7" s="23"/>
    </row>
    <row r="8" spans="1:12" s="43" customFormat="1" ht="12.75">
      <c r="A8" t="s">
        <v>545</v>
      </c>
      <c r="B8" t="s">
        <v>154</v>
      </c>
      <c r="C8" t="s">
        <v>189</v>
      </c>
      <c r="D8" t="s">
        <v>241</v>
      </c>
      <c r="E8">
        <v>76</v>
      </c>
      <c r="F8">
        <v>4</v>
      </c>
      <c r="G8">
        <v>5</v>
      </c>
      <c r="H8"/>
      <c r="I8">
        <v>2.5</v>
      </c>
      <c r="J8">
        <v>3.5</v>
      </c>
      <c r="K8">
        <f t="shared" si="0"/>
        <v>15</v>
      </c>
      <c r="L8" s="23"/>
    </row>
    <row r="9" spans="1:12" ht="12.75">
      <c r="A9" t="s">
        <v>524</v>
      </c>
      <c r="B9" t="s">
        <v>152</v>
      </c>
      <c r="C9" t="s">
        <v>185</v>
      </c>
      <c r="D9" t="s">
        <v>237</v>
      </c>
      <c r="E9">
        <v>80</v>
      </c>
      <c r="F9">
        <v>2</v>
      </c>
      <c r="G9">
        <v>5</v>
      </c>
      <c r="I9">
        <v>0.5</v>
      </c>
      <c r="J9">
        <v>0.5</v>
      </c>
      <c r="K9">
        <f t="shared" si="0"/>
        <v>8</v>
      </c>
      <c r="L9" s="23"/>
    </row>
    <row r="10" spans="1:12" ht="12.75">
      <c r="A10" t="s">
        <v>501</v>
      </c>
      <c r="B10" t="s">
        <v>152</v>
      </c>
      <c r="C10" t="s">
        <v>185</v>
      </c>
      <c r="D10" t="s">
        <v>237</v>
      </c>
      <c r="E10">
        <v>92</v>
      </c>
      <c r="F10">
        <v>2</v>
      </c>
      <c r="G10">
        <v>5</v>
      </c>
      <c r="I10">
        <v>0</v>
      </c>
      <c r="J10">
        <v>1</v>
      </c>
      <c r="K10">
        <f t="shared" si="0"/>
        <v>8</v>
      </c>
      <c r="L10" s="23"/>
    </row>
    <row r="11" spans="1:12" s="43" customFormat="1" ht="12.75">
      <c r="A11" t="s">
        <v>564</v>
      </c>
      <c r="B11" t="s">
        <v>148</v>
      </c>
      <c r="C11" t="s">
        <v>206</v>
      </c>
      <c r="D11" t="s">
        <v>258</v>
      </c>
      <c r="E11">
        <v>68</v>
      </c>
      <c r="F11">
        <v>6</v>
      </c>
      <c r="G11">
        <v>9.5</v>
      </c>
      <c r="H11">
        <v>3</v>
      </c>
      <c r="I11">
        <v>5</v>
      </c>
      <c r="J11">
        <v>8</v>
      </c>
      <c r="K11">
        <f t="shared" si="0"/>
        <v>31.5</v>
      </c>
      <c r="L11" s="23"/>
    </row>
    <row r="12" spans="1:12" ht="12.75">
      <c r="A12" t="s">
        <v>578</v>
      </c>
      <c r="B12" t="s">
        <v>148</v>
      </c>
      <c r="C12" t="s">
        <v>206</v>
      </c>
      <c r="D12" t="s">
        <v>258</v>
      </c>
      <c r="E12">
        <v>60</v>
      </c>
      <c r="F12">
        <v>8</v>
      </c>
      <c r="G12">
        <v>7</v>
      </c>
      <c r="I12">
        <v>4</v>
      </c>
      <c r="J12">
        <v>1</v>
      </c>
      <c r="K12">
        <f t="shared" si="0"/>
        <v>20</v>
      </c>
      <c r="L12" s="23"/>
    </row>
    <row r="13" spans="1:12" ht="12.75">
      <c r="A13" t="s">
        <v>569</v>
      </c>
      <c r="B13" t="s">
        <v>148</v>
      </c>
      <c r="C13" t="s">
        <v>206</v>
      </c>
      <c r="D13" t="s">
        <v>258</v>
      </c>
      <c r="E13">
        <v>64</v>
      </c>
      <c r="F13">
        <v>2</v>
      </c>
      <c r="G13">
        <v>1</v>
      </c>
      <c r="H13">
        <v>0</v>
      </c>
      <c r="I13">
        <v>4</v>
      </c>
      <c r="J13">
        <v>7</v>
      </c>
      <c r="K13">
        <f t="shared" si="0"/>
        <v>14</v>
      </c>
      <c r="L13" s="23"/>
    </row>
    <row r="14" spans="1:12" ht="12.75">
      <c r="A14" t="s">
        <v>563</v>
      </c>
      <c r="B14" t="s">
        <v>148</v>
      </c>
      <c r="C14" t="s">
        <v>206</v>
      </c>
      <c r="D14" t="s">
        <v>258</v>
      </c>
      <c r="E14">
        <v>68</v>
      </c>
      <c r="G14">
        <v>3</v>
      </c>
      <c r="I14">
        <v>4</v>
      </c>
      <c r="J14">
        <v>6.5</v>
      </c>
      <c r="K14">
        <f t="shared" si="0"/>
        <v>13.5</v>
      </c>
      <c r="L14" s="23"/>
    </row>
    <row r="15" spans="1:11" ht="12.75">
      <c r="A15" t="s">
        <v>560</v>
      </c>
      <c r="B15" t="s">
        <v>148</v>
      </c>
      <c r="C15" t="s">
        <v>206</v>
      </c>
      <c r="D15" t="s">
        <v>258</v>
      </c>
      <c r="E15">
        <v>68</v>
      </c>
      <c r="F15">
        <v>3</v>
      </c>
      <c r="G15">
        <v>0</v>
      </c>
      <c r="I15">
        <v>2</v>
      </c>
      <c r="J15">
        <v>1</v>
      </c>
      <c r="K15">
        <f t="shared" si="0"/>
        <v>6</v>
      </c>
    </row>
    <row r="16" spans="1:11" ht="12.75">
      <c r="A16" t="s">
        <v>536</v>
      </c>
      <c r="B16" t="s">
        <v>148</v>
      </c>
      <c r="C16" t="s">
        <v>206</v>
      </c>
      <c r="D16" t="s">
        <v>258</v>
      </c>
      <c r="E16">
        <v>78</v>
      </c>
      <c r="F16">
        <v>2</v>
      </c>
      <c r="I16">
        <v>3</v>
      </c>
      <c r="J16">
        <v>1</v>
      </c>
      <c r="K16">
        <f t="shared" si="0"/>
        <v>6</v>
      </c>
    </row>
    <row r="17" spans="1:11" ht="12.75">
      <c r="A17" t="s">
        <v>509</v>
      </c>
      <c r="B17" t="s">
        <v>150</v>
      </c>
      <c r="C17" t="s">
        <v>224</v>
      </c>
      <c r="D17" t="s">
        <v>276</v>
      </c>
      <c r="E17">
        <v>86</v>
      </c>
      <c r="F17">
        <v>5</v>
      </c>
      <c r="G17">
        <v>10</v>
      </c>
      <c r="H17">
        <v>0</v>
      </c>
      <c r="I17">
        <v>3</v>
      </c>
      <c r="J17">
        <v>4</v>
      </c>
      <c r="K17">
        <f t="shared" si="0"/>
        <v>22</v>
      </c>
    </row>
    <row r="18" spans="1:11" ht="12.75">
      <c r="A18" t="s">
        <v>510</v>
      </c>
      <c r="B18" t="s">
        <v>150</v>
      </c>
      <c r="C18" t="s">
        <v>224</v>
      </c>
      <c r="D18" t="s">
        <v>276</v>
      </c>
      <c r="E18">
        <v>86</v>
      </c>
      <c r="F18">
        <v>5</v>
      </c>
      <c r="G18">
        <v>10</v>
      </c>
      <c r="H18">
        <v>3</v>
      </c>
      <c r="I18">
        <v>0</v>
      </c>
      <c r="J18">
        <v>4</v>
      </c>
      <c r="K18">
        <f t="shared" si="0"/>
        <v>22</v>
      </c>
    </row>
    <row r="19" spans="1:11" ht="12.75">
      <c r="A19" t="s">
        <v>511</v>
      </c>
      <c r="B19" t="s">
        <v>150</v>
      </c>
      <c r="C19" t="s">
        <v>224</v>
      </c>
      <c r="D19" t="s">
        <v>276</v>
      </c>
      <c r="E19">
        <v>86</v>
      </c>
      <c r="F19">
        <v>5</v>
      </c>
      <c r="G19">
        <v>0</v>
      </c>
      <c r="H19">
        <v>10</v>
      </c>
      <c r="I19">
        <v>3</v>
      </c>
      <c r="J19">
        <v>4</v>
      </c>
      <c r="K19">
        <f t="shared" si="0"/>
        <v>22</v>
      </c>
    </row>
    <row r="20" spans="1:11" ht="12.75">
      <c r="A20" t="s">
        <v>506</v>
      </c>
      <c r="B20" t="s">
        <v>150</v>
      </c>
      <c r="C20" t="s">
        <v>224</v>
      </c>
      <c r="D20" t="s">
        <v>276</v>
      </c>
      <c r="E20">
        <v>86</v>
      </c>
      <c r="F20">
        <v>5</v>
      </c>
      <c r="G20">
        <v>9</v>
      </c>
      <c r="H20">
        <v>0</v>
      </c>
      <c r="I20">
        <v>3</v>
      </c>
      <c r="J20">
        <v>4</v>
      </c>
      <c r="K20">
        <f t="shared" si="0"/>
        <v>21</v>
      </c>
    </row>
    <row r="21" spans="1:11" ht="12.75">
      <c r="A21" t="s">
        <v>572</v>
      </c>
      <c r="B21" t="s">
        <v>150</v>
      </c>
      <c r="C21" t="s">
        <v>184</v>
      </c>
      <c r="D21" t="s">
        <v>236</v>
      </c>
      <c r="E21">
        <v>64</v>
      </c>
      <c r="F21">
        <v>6</v>
      </c>
      <c r="G21">
        <v>2</v>
      </c>
      <c r="H21">
        <v>0</v>
      </c>
      <c r="I21">
        <v>4</v>
      </c>
      <c r="J21">
        <v>0</v>
      </c>
      <c r="K21">
        <f t="shared" si="0"/>
        <v>12</v>
      </c>
    </row>
    <row r="22" spans="1:11" s="43" customFormat="1" ht="12.75">
      <c r="A22" t="s">
        <v>505</v>
      </c>
      <c r="B22" t="s">
        <v>150</v>
      </c>
      <c r="C22" t="s">
        <v>426</v>
      </c>
      <c r="D22" t="s">
        <v>427</v>
      </c>
      <c r="E22">
        <v>90</v>
      </c>
      <c r="F22">
        <v>0</v>
      </c>
      <c r="G22">
        <v>1</v>
      </c>
      <c r="H22">
        <v>0</v>
      </c>
      <c r="I22">
        <v>0</v>
      </c>
      <c r="J22">
        <v>3</v>
      </c>
      <c r="K22">
        <f t="shared" si="0"/>
        <v>4</v>
      </c>
    </row>
    <row r="23" spans="1:11" ht="12.75">
      <c r="A23" t="s">
        <v>489</v>
      </c>
      <c r="B23" t="s">
        <v>150</v>
      </c>
      <c r="C23" t="s">
        <v>426</v>
      </c>
      <c r="D23" t="s">
        <v>427</v>
      </c>
      <c r="E23">
        <v>98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0"/>
        <v>0</v>
      </c>
    </row>
    <row r="24" spans="1:12" ht="12.75">
      <c r="A24" t="s">
        <v>523</v>
      </c>
      <c r="B24" t="s">
        <v>591</v>
      </c>
      <c r="C24" t="s">
        <v>613</v>
      </c>
      <c r="D24" t="s">
        <v>614</v>
      </c>
      <c r="E24">
        <v>80</v>
      </c>
      <c r="F24">
        <v>10</v>
      </c>
      <c r="G24">
        <v>5</v>
      </c>
      <c r="H24">
        <v>5</v>
      </c>
      <c r="I24">
        <v>4</v>
      </c>
      <c r="J24">
        <v>1</v>
      </c>
      <c r="K24">
        <f t="shared" si="0"/>
        <v>25</v>
      </c>
      <c r="L24" s="23"/>
    </row>
    <row r="25" spans="1:12" ht="12.75">
      <c r="A25" t="s">
        <v>539</v>
      </c>
      <c r="B25" t="s">
        <v>591</v>
      </c>
      <c r="C25" t="s">
        <v>613</v>
      </c>
      <c r="D25" t="s">
        <v>614</v>
      </c>
      <c r="E25">
        <v>76</v>
      </c>
      <c r="F25">
        <v>10</v>
      </c>
      <c r="G25">
        <v>6</v>
      </c>
      <c r="H25">
        <v>4</v>
      </c>
      <c r="I25">
        <v>4</v>
      </c>
      <c r="J25">
        <v>1</v>
      </c>
      <c r="K25">
        <f aca="true" t="shared" si="1" ref="K25:K52">F25+G25+H25+I25+J25</f>
        <v>25</v>
      </c>
      <c r="L25" s="23"/>
    </row>
    <row r="26" spans="1:12" ht="12.75">
      <c r="A26" t="s">
        <v>636</v>
      </c>
      <c r="B26" t="s">
        <v>591</v>
      </c>
      <c r="C26" t="s">
        <v>613</v>
      </c>
      <c r="D26" t="s">
        <v>614</v>
      </c>
      <c r="E26">
        <v>80</v>
      </c>
      <c r="F26">
        <v>10</v>
      </c>
      <c r="G26">
        <v>6</v>
      </c>
      <c r="H26">
        <v>4</v>
      </c>
      <c r="I26">
        <v>4</v>
      </c>
      <c r="J26">
        <v>1</v>
      </c>
      <c r="K26">
        <f t="shared" si="1"/>
        <v>25</v>
      </c>
      <c r="L26" s="23"/>
    </row>
    <row r="27" spans="1:12" ht="12.75">
      <c r="A27" t="s">
        <v>522</v>
      </c>
      <c r="B27" t="s">
        <v>591</v>
      </c>
      <c r="C27" t="s">
        <v>613</v>
      </c>
      <c r="D27" t="s">
        <v>614</v>
      </c>
      <c r="E27">
        <v>80</v>
      </c>
      <c r="F27">
        <v>10</v>
      </c>
      <c r="G27">
        <v>6</v>
      </c>
      <c r="H27">
        <v>4</v>
      </c>
      <c r="I27">
        <v>3</v>
      </c>
      <c r="J27">
        <v>1</v>
      </c>
      <c r="K27">
        <f t="shared" si="1"/>
        <v>24</v>
      </c>
      <c r="L27" s="23"/>
    </row>
    <row r="28" spans="1:12" ht="12.75">
      <c r="A28" t="s">
        <v>542</v>
      </c>
      <c r="B28" t="s">
        <v>591</v>
      </c>
      <c r="C28" t="s">
        <v>613</v>
      </c>
      <c r="D28" t="s">
        <v>614</v>
      </c>
      <c r="E28">
        <v>76</v>
      </c>
      <c r="F28">
        <v>9</v>
      </c>
      <c r="G28">
        <v>3</v>
      </c>
      <c r="H28">
        <v>4</v>
      </c>
      <c r="I28">
        <v>4</v>
      </c>
      <c r="J28">
        <v>1</v>
      </c>
      <c r="K28">
        <f t="shared" si="1"/>
        <v>21</v>
      </c>
      <c r="L28" s="23"/>
    </row>
    <row r="29" spans="1:12" ht="12.75">
      <c r="A29" t="s">
        <v>527</v>
      </c>
      <c r="B29" t="s">
        <v>591</v>
      </c>
      <c r="C29" t="s">
        <v>613</v>
      </c>
      <c r="D29" t="s">
        <v>614</v>
      </c>
      <c r="E29">
        <v>80</v>
      </c>
      <c r="F29">
        <v>10</v>
      </c>
      <c r="G29">
        <v>3</v>
      </c>
      <c r="H29">
        <v>4</v>
      </c>
      <c r="I29">
        <v>4</v>
      </c>
      <c r="J29">
        <v>1</v>
      </c>
      <c r="K29">
        <f t="shared" si="1"/>
        <v>22</v>
      </c>
      <c r="L29" s="23"/>
    </row>
    <row r="30" spans="1:12" ht="12.75">
      <c r="A30" t="s">
        <v>531</v>
      </c>
      <c r="B30" t="s">
        <v>591</v>
      </c>
      <c r="C30" t="s">
        <v>439</v>
      </c>
      <c r="D30" t="s">
        <v>615</v>
      </c>
      <c r="E30">
        <v>80</v>
      </c>
      <c r="F30">
        <v>10</v>
      </c>
      <c r="G30">
        <v>5</v>
      </c>
      <c r="H30">
        <v>3</v>
      </c>
      <c r="I30">
        <v>4</v>
      </c>
      <c r="J30">
        <v>1</v>
      </c>
      <c r="K30">
        <f t="shared" si="1"/>
        <v>23</v>
      </c>
      <c r="L30" s="23"/>
    </row>
    <row r="31" spans="1:12" ht="12.75">
      <c r="A31" t="s">
        <v>517</v>
      </c>
      <c r="B31" t="s">
        <v>591</v>
      </c>
      <c r="C31" t="s">
        <v>439</v>
      </c>
      <c r="D31" t="s">
        <v>615</v>
      </c>
      <c r="E31">
        <v>84</v>
      </c>
      <c r="F31">
        <v>10</v>
      </c>
      <c r="G31">
        <v>2</v>
      </c>
      <c r="H31">
        <v>3</v>
      </c>
      <c r="I31">
        <v>4</v>
      </c>
      <c r="J31">
        <v>1</v>
      </c>
      <c r="K31">
        <f t="shared" si="1"/>
        <v>20</v>
      </c>
      <c r="L31" s="23"/>
    </row>
    <row r="32" spans="1:11" ht="12.75">
      <c r="A32" t="s">
        <v>514</v>
      </c>
      <c r="B32" t="s">
        <v>591</v>
      </c>
      <c r="C32" t="s">
        <v>613</v>
      </c>
      <c r="D32" t="s">
        <v>614</v>
      </c>
      <c r="E32">
        <v>84</v>
      </c>
      <c r="F32">
        <v>10</v>
      </c>
      <c r="G32">
        <v>4</v>
      </c>
      <c r="H32">
        <v>3</v>
      </c>
      <c r="I32">
        <v>4</v>
      </c>
      <c r="J32">
        <v>1.5</v>
      </c>
      <c r="K32">
        <f t="shared" si="1"/>
        <v>22.5</v>
      </c>
    </row>
    <row r="33" spans="1:11" ht="12.75">
      <c r="A33" t="s">
        <v>528</v>
      </c>
      <c r="B33" t="s">
        <v>591</v>
      </c>
      <c r="C33" t="s">
        <v>613</v>
      </c>
      <c r="D33" t="s">
        <v>614</v>
      </c>
      <c r="E33">
        <v>80</v>
      </c>
      <c r="F33">
        <v>10</v>
      </c>
      <c r="G33">
        <v>6</v>
      </c>
      <c r="H33">
        <v>3</v>
      </c>
      <c r="I33">
        <v>4</v>
      </c>
      <c r="J33">
        <v>1</v>
      </c>
      <c r="K33">
        <f t="shared" si="1"/>
        <v>24</v>
      </c>
    </row>
    <row r="34" spans="1:11" ht="12.75">
      <c r="A34" t="s">
        <v>532</v>
      </c>
      <c r="B34" t="s">
        <v>591</v>
      </c>
      <c r="C34" t="s">
        <v>439</v>
      </c>
      <c r="D34" t="s">
        <v>615</v>
      </c>
      <c r="E34">
        <v>80</v>
      </c>
      <c r="F34">
        <v>9</v>
      </c>
      <c r="G34">
        <v>4</v>
      </c>
      <c r="H34">
        <v>3</v>
      </c>
      <c r="I34">
        <v>4</v>
      </c>
      <c r="J34">
        <v>1</v>
      </c>
      <c r="K34">
        <f t="shared" si="1"/>
        <v>21</v>
      </c>
    </row>
    <row r="35" spans="1:11" ht="12.75">
      <c r="A35" t="s">
        <v>525</v>
      </c>
      <c r="B35" t="s">
        <v>591</v>
      </c>
      <c r="C35" t="s">
        <v>613</v>
      </c>
      <c r="D35" t="s">
        <v>614</v>
      </c>
      <c r="E35">
        <v>80</v>
      </c>
      <c r="F35">
        <v>10</v>
      </c>
      <c r="G35">
        <v>6</v>
      </c>
      <c r="H35">
        <v>0</v>
      </c>
      <c r="I35">
        <v>3</v>
      </c>
      <c r="J35">
        <v>1</v>
      </c>
      <c r="K35">
        <f t="shared" si="1"/>
        <v>20</v>
      </c>
    </row>
    <row r="36" spans="1:11" ht="12.75">
      <c r="A36" t="s">
        <v>529</v>
      </c>
      <c r="B36" t="s">
        <v>591</v>
      </c>
      <c r="C36" t="s">
        <v>613</v>
      </c>
      <c r="D36" t="s">
        <v>614</v>
      </c>
      <c r="E36">
        <v>80</v>
      </c>
      <c r="F36">
        <v>10</v>
      </c>
      <c r="G36">
        <v>6</v>
      </c>
      <c r="H36">
        <v>0</v>
      </c>
      <c r="I36">
        <v>4</v>
      </c>
      <c r="J36">
        <v>1</v>
      </c>
      <c r="K36">
        <f t="shared" si="1"/>
        <v>21</v>
      </c>
    </row>
    <row r="37" spans="1:11" ht="12.75">
      <c r="A37" t="s">
        <v>526</v>
      </c>
      <c r="B37" t="s">
        <v>591</v>
      </c>
      <c r="C37" t="s">
        <v>613</v>
      </c>
      <c r="D37" t="s">
        <v>614</v>
      </c>
      <c r="E37">
        <v>80</v>
      </c>
      <c r="F37">
        <v>10</v>
      </c>
      <c r="G37">
        <v>6</v>
      </c>
      <c r="H37">
        <v>0</v>
      </c>
      <c r="I37">
        <v>4</v>
      </c>
      <c r="J37">
        <v>1</v>
      </c>
      <c r="K37">
        <f t="shared" si="1"/>
        <v>21</v>
      </c>
    </row>
    <row r="38" spans="1:12" s="24" customFormat="1" ht="12.75">
      <c r="A38" t="s">
        <v>533</v>
      </c>
      <c r="B38" t="s">
        <v>172</v>
      </c>
      <c r="C38" t="s">
        <v>225</v>
      </c>
      <c r="D38" t="s">
        <v>277</v>
      </c>
      <c r="E38">
        <v>78</v>
      </c>
      <c r="F38">
        <v>6</v>
      </c>
      <c r="G38">
        <v>3</v>
      </c>
      <c r="H38">
        <v>6</v>
      </c>
      <c r="I38">
        <v>2</v>
      </c>
      <c r="J38"/>
      <c r="K38">
        <f t="shared" si="1"/>
        <v>17</v>
      </c>
      <c r="L38" s="23"/>
    </row>
    <row r="39" spans="1:12" ht="12.75">
      <c r="A39" s="11" t="s">
        <v>552</v>
      </c>
      <c r="B39" s="11" t="s">
        <v>172</v>
      </c>
      <c r="C39" s="11" t="s">
        <v>450</v>
      </c>
      <c r="D39" s="11" t="s">
        <v>451</v>
      </c>
      <c r="E39" s="11">
        <v>74</v>
      </c>
      <c r="F39" s="11">
        <v>8.5</v>
      </c>
      <c r="G39" s="11">
        <v>4</v>
      </c>
      <c r="H39" s="11"/>
      <c r="I39" s="11">
        <v>3</v>
      </c>
      <c r="J39" s="11">
        <v>1</v>
      </c>
      <c r="K39" s="11">
        <f t="shared" si="1"/>
        <v>16.5</v>
      </c>
      <c r="L39" s="23"/>
    </row>
    <row r="40" spans="1:12" s="24" customFormat="1" ht="12.75">
      <c r="A40" s="11" t="s">
        <v>585</v>
      </c>
      <c r="B40" s="11" t="s">
        <v>411</v>
      </c>
      <c r="C40" s="11" t="s">
        <v>476</v>
      </c>
      <c r="D40" s="11" t="s">
        <v>477</v>
      </c>
      <c r="E40" s="11">
        <v>56</v>
      </c>
      <c r="F40" s="11">
        <v>8</v>
      </c>
      <c r="G40" s="11">
        <v>10</v>
      </c>
      <c r="H40" s="11">
        <v>3</v>
      </c>
      <c r="I40" s="11">
        <v>3</v>
      </c>
      <c r="J40" s="11">
        <v>0.5</v>
      </c>
      <c r="K40" s="11">
        <f t="shared" si="1"/>
        <v>24.5</v>
      </c>
      <c r="L40" s="23"/>
    </row>
    <row r="41" spans="1:12" ht="12.75">
      <c r="A41" t="s">
        <v>14</v>
      </c>
      <c r="B41" t="s">
        <v>145</v>
      </c>
      <c r="C41" t="s">
        <v>179</v>
      </c>
      <c r="D41" t="s">
        <v>596</v>
      </c>
      <c r="E41">
        <v>126</v>
      </c>
      <c r="F41">
        <v>9</v>
      </c>
      <c r="G41">
        <v>10</v>
      </c>
      <c r="H41">
        <v>10</v>
      </c>
      <c r="I41">
        <v>9.5</v>
      </c>
      <c r="J41">
        <v>9.5</v>
      </c>
      <c r="K41">
        <f t="shared" si="1"/>
        <v>48</v>
      </c>
      <c r="L41" s="23"/>
    </row>
    <row r="42" spans="1:12" ht="12.75">
      <c r="A42" t="s">
        <v>508</v>
      </c>
      <c r="B42" t="s">
        <v>145</v>
      </c>
      <c r="C42" t="s">
        <v>186</v>
      </c>
      <c r="D42" t="s">
        <v>275</v>
      </c>
      <c r="E42">
        <v>86</v>
      </c>
      <c r="F42">
        <v>7</v>
      </c>
      <c r="G42">
        <v>10</v>
      </c>
      <c r="H42">
        <v>10</v>
      </c>
      <c r="I42">
        <v>4</v>
      </c>
      <c r="J42">
        <v>8.5</v>
      </c>
      <c r="K42">
        <f t="shared" si="1"/>
        <v>39.5</v>
      </c>
      <c r="L42" s="23"/>
    </row>
    <row r="43" spans="1:12" ht="12.75">
      <c r="A43" t="s">
        <v>13</v>
      </c>
      <c r="B43" t="s">
        <v>145</v>
      </c>
      <c r="C43" t="s">
        <v>192</v>
      </c>
      <c r="D43" t="s">
        <v>245</v>
      </c>
      <c r="E43">
        <v>110</v>
      </c>
      <c r="F43">
        <v>8</v>
      </c>
      <c r="G43">
        <v>9</v>
      </c>
      <c r="H43">
        <v>3</v>
      </c>
      <c r="I43">
        <v>6</v>
      </c>
      <c r="J43">
        <v>10</v>
      </c>
      <c r="K43">
        <f t="shared" si="1"/>
        <v>36</v>
      </c>
      <c r="L43" s="23"/>
    </row>
    <row r="44" spans="1:12" ht="12.75">
      <c r="A44" t="s">
        <v>4</v>
      </c>
      <c r="B44" t="s">
        <v>145</v>
      </c>
      <c r="C44" t="s">
        <v>186</v>
      </c>
      <c r="D44" t="s">
        <v>238</v>
      </c>
      <c r="E44">
        <v>94</v>
      </c>
      <c r="F44">
        <v>8</v>
      </c>
      <c r="G44">
        <v>4</v>
      </c>
      <c r="H44">
        <v>10</v>
      </c>
      <c r="I44">
        <v>4</v>
      </c>
      <c r="J44">
        <v>5.5</v>
      </c>
      <c r="K44">
        <f t="shared" si="1"/>
        <v>31.5</v>
      </c>
      <c r="L44" s="23"/>
    </row>
    <row r="45" spans="1:12" ht="12.75">
      <c r="A45" t="s">
        <v>537</v>
      </c>
      <c r="B45" t="s">
        <v>145</v>
      </c>
      <c r="D45" t="s">
        <v>596</v>
      </c>
      <c r="E45">
        <v>78</v>
      </c>
      <c r="F45">
        <v>8</v>
      </c>
      <c r="G45">
        <v>0</v>
      </c>
      <c r="H45">
        <v>5</v>
      </c>
      <c r="I45">
        <v>6</v>
      </c>
      <c r="J45">
        <v>7</v>
      </c>
      <c r="K45">
        <f t="shared" si="1"/>
        <v>26</v>
      </c>
      <c r="L45" s="23"/>
    </row>
    <row r="46" spans="1:12" ht="12.75">
      <c r="A46" t="s">
        <v>513</v>
      </c>
      <c r="B46" t="s">
        <v>145</v>
      </c>
      <c r="D46" t="s">
        <v>596</v>
      </c>
      <c r="E46">
        <v>86</v>
      </c>
      <c r="F46">
        <v>10</v>
      </c>
      <c r="G46">
        <v>1</v>
      </c>
      <c r="H46">
        <v>2</v>
      </c>
      <c r="I46">
        <v>4</v>
      </c>
      <c r="J46">
        <v>6</v>
      </c>
      <c r="K46">
        <f t="shared" si="1"/>
        <v>23</v>
      </c>
      <c r="L46" s="23"/>
    </row>
    <row r="47" spans="1:12" ht="12.75">
      <c r="A47" t="s">
        <v>561</v>
      </c>
      <c r="B47" t="s">
        <v>145</v>
      </c>
      <c r="C47" t="s">
        <v>624</v>
      </c>
      <c r="D47" t="s">
        <v>25</v>
      </c>
      <c r="E47">
        <v>68</v>
      </c>
      <c r="F47">
        <v>9</v>
      </c>
      <c r="G47">
        <v>0</v>
      </c>
      <c r="H47">
        <v>3</v>
      </c>
      <c r="I47">
        <v>3.5</v>
      </c>
      <c r="J47">
        <v>6</v>
      </c>
      <c r="K47">
        <f t="shared" si="1"/>
        <v>21.5</v>
      </c>
      <c r="L47" s="23"/>
    </row>
    <row r="48" spans="1:12" ht="12.75">
      <c r="A48" t="s">
        <v>24</v>
      </c>
      <c r="B48" t="s">
        <v>145</v>
      </c>
      <c r="C48" t="s">
        <v>186</v>
      </c>
      <c r="D48" t="s">
        <v>612</v>
      </c>
      <c r="E48">
        <v>90</v>
      </c>
      <c r="F48">
        <v>8.5</v>
      </c>
      <c r="H48">
        <v>3</v>
      </c>
      <c r="I48">
        <v>0</v>
      </c>
      <c r="J48">
        <v>6</v>
      </c>
      <c r="K48">
        <f t="shared" si="1"/>
        <v>17.5</v>
      </c>
      <c r="L48" s="23"/>
    </row>
    <row r="49" spans="1:12" ht="12.75">
      <c r="A49" s="11" t="s">
        <v>556</v>
      </c>
      <c r="B49" s="11" t="s">
        <v>145</v>
      </c>
      <c r="C49" s="11" t="s">
        <v>186</v>
      </c>
      <c r="D49" s="11" t="s">
        <v>612</v>
      </c>
      <c r="E49" s="11">
        <v>72</v>
      </c>
      <c r="F49" s="11">
        <v>4.5</v>
      </c>
      <c r="G49" s="11">
        <v>0</v>
      </c>
      <c r="H49" s="11"/>
      <c r="I49" s="11">
        <v>4</v>
      </c>
      <c r="J49" s="11">
        <v>7.5</v>
      </c>
      <c r="K49" s="11">
        <f t="shared" si="1"/>
        <v>16</v>
      </c>
      <c r="L49" s="23"/>
    </row>
    <row r="50" spans="1:12" ht="12.75">
      <c r="A50" s="11" t="s">
        <v>576</v>
      </c>
      <c r="B50" s="11" t="s">
        <v>145</v>
      </c>
      <c r="C50" s="11" t="s">
        <v>186</v>
      </c>
      <c r="D50" s="11" t="s">
        <v>458</v>
      </c>
      <c r="E50" s="11">
        <v>62</v>
      </c>
      <c r="F50" s="11">
        <v>6</v>
      </c>
      <c r="G50" s="11"/>
      <c r="H50" s="11"/>
      <c r="I50" s="11"/>
      <c r="J50" s="11">
        <v>6.5</v>
      </c>
      <c r="K50" s="11">
        <f t="shared" si="1"/>
        <v>12.5</v>
      </c>
      <c r="L50" s="23"/>
    </row>
    <row r="51" spans="1:12" ht="12.75">
      <c r="A51" t="s">
        <v>23</v>
      </c>
      <c r="B51" t="s">
        <v>145</v>
      </c>
      <c r="C51" t="s">
        <v>186</v>
      </c>
      <c r="D51" t="s">
        <v>612</v>
      </c>
      <c r="E51">
        <v>90</v>
      </c>
      <c r="F51">
        <v>0</v>
      </c>
      <c r="G51">
        <v>2</v>
      </c>
      <c r="H51">
        <v>3</v>
      </c>
      <c r="I51">
        <v>2</v>
      </c>
      <c r="J51">
        <v>5</v>
      </c>
      <c r="K51">
        <f t="shared" si="1"/>
        <v>12</v>
      </c>
      <c r="L51" s="23"/>
    </row>
    <row r="52" spans="1:12" ht="12.75">
      <c r="A52" t="s">
        <v>546</v>
      </c>
      <c r="B52" t="s">
        <v>145</v>
      </c>
      <c r="C52" t="s">
        <v>204</v>
      </c>
      <c r="D52" t="s">
        <v>257</v>
      </c>
      <c r="E52">
        <v>76</v>
      </c>
      <c r="F52">
        <v>7</v>
      </c>
      <c r="G52">
        <v>0.5</v>
      </c>
      <c r="H52">
        <v>3</v>
      </c>
      <c r="I52">
        <v>1</v>
      </c>
      <c r="J52">
        <v>0.5</v>
      </c>
      <c r="K52">
        <f t="shared" si="1"/>
        <v>12</v>
      </c>
      <c r="L52" s="23"/>
    </row>
    <row r="53" spans="1:12" ht="12.75">
      <c r="A53" t="s">
        <v>570</v>
      </c>
      <c r="B53" t="s">
        <v>145</v>
      </c>
      <c r="C53" t="s">
        <v>221</v>
      </c>
      <c r="D53" t="s">
        <v>249</v>
      </c>
      <c r="E53">
        <v>64</v>
      </c>
      <c r="F53">
        <v>4</v>
      </c>
      <c r="G53">
        <v>0</v>
      </c>
      <c r="H53">
        <v>2</v>
      </c>
      <c r="I53">
        <v>1</v>
      </c>
      <c r="J53">
        <v>3.5</v>
      </c>
      <c r="K53">
        <f aca="true" t="shared" si="2" ref="K53:K71">F53+G53+H53+I53+J53</f>
        <v>10.5</v>
      </c>
      <c r="L53" s="23"/>
    </row>
    <row r="54" spans="1:11" ht="12.75">
      <c r="A54" t="s">
        <v>562</v>
      </c>
      <c r="B54" t="s">
        <v>145</v>
      </c>
      <c r="C54" t="s">
        <v>221</v>
      </c>
      <c r="D54" t="s">
        <v>249</v>
      </c>
      <c r="E54">
        <v>68</v>
      </c>
      <c r="F54">
        <v>2</v>
      </c>
      <c r="G54">
        <v>2</v>
      </c>
      <c r="H54">
        <v>2.5</v>
      </c>
      <c r="I54">
        <v>1</v>
      </c>
      <c r="J54">
        <v>1</v>
      </c>
      <c r="K54">
        <f t="shared" si="2"/>
        <v>8.5</v>
      </c>
    </row>
    <row r="55" spans="1:11" ht="12.75">
      <c r="A55" t="s">
        <v>587</v>
      </c>
      <c r="B55" t="s">
        <v>145</v>
      </c>
      <c r="C55" t="s">
        <v>186</v>
      </c>
      <c r="D55" t="s">
        <v>612</v>
      </c>
      <c r="E55">
        <v>56</v>
      </c>
      <c r="F55">
        <v>3</v>
      </c>
      <c r="G55">
        <v>1</v>
      </c>
      <c r="H55">
        <v>0.5</v>
      </c>
      <c r="I55">
        <v>0</v>
      </c>
      <c r="J55">
        <v>4</v>
      </c>
      <c r="K55">
        <f t="shared" si="2"/>
        <v>8.5</v>
      </c>
    </row>
    <row r="56" spans="1:11" ht="12.75">
      <c r="A56" t="s">
        <v>494</v>
      </c>
      <c r="B56" t="s">
        <v>145</v>
      </c>
      <c r="C56" t="s">
        <v>607</v>
      </c>
      <c r="D56" t="s">
        <v>608</v>
      </c>
      <c r="E56">
        <v>98</v>
      </c>
      <c r="F56">
        <v>6</v>
      </c>
      <c r="H56">
        <v>0.5</v>
      </c>
      <c r="I56">
        <v>1.5</v>
      </c>
      <c r="J56">
        <v>0</v>
      </c>
      <c r="K56">
        <f t="shared" si="2"/>
        <v>8</v>
      </c>
    </row>
    <row r="57" spans="1:11" ht="12.75">
      <c r="A57" t="s">
        <v>540</v>
      </c>
      <c r="B57" t="s">
        <v>145</v>
      </c>
      <c r="C57" t="s">
        <v>204</v>
      </c>
      <c r="D57" t="s">
        <v>257</v>
      </c>
      <c r="E57">
        <v>76</v>
      </c>
      <c r="F57">
        <v>3</v>
      </c>
      <c r="G57">
        <v>0</v>
      </c>
      <c r="H57">
        <v>3</v>
      </c>
      <c r="I57">
        <v>1</v>
      </c>
      <c r="J57">
        <v>0</v>
      </c>
      <c r="K57">
        <f t="shared" si="2"/>
        <v>7</v>
      </c>
    </row>
    <row r="58" spans="1:11" ht="12.75">
      <c r="A58" t="s">
        <v>541</v>
      </c>
      <c r="B58" t="s">
        <v>145</v>
      </c>
      <c r="C58" t="s">
        <v>204</v>
      </c>
      <c r="D58" t="s">
        <v>257</v>
      </c>
      <c r="E58">
        <v>76</v>
      </c>
      <c r="F58">
        <v>2</v>
      </c>
      <c r="I58">
        <v>1</v>
      </c>
      <c r="J58">
        <v>2.5</v>
      </c>
      <c r="K58">
        <f t="shared" si="2"/>
        <v>5.5</v>
      </c>
    </row>
    <row r="59" spans="1:11" ht="12.75">
      <c r="A59" t="s">
        <v>573</v>
      </c>
      <c r="B59" t="s">
        <v>145</v>
      </c>
      <c r="C59" t="s">
        <v>186</v>
      </c>
      <c r="D59" t="s">
        <v>612</v>
      </c>
      <c r="E59">
        <v>62</v>
      </c>
      <c r="G59">
        <v>0</v>
      </c>
      <c r="I59">
        <v>0</v>
      </c>
      <c r="J59">
        <v>4</v>
      </c>
      <c r="K59">
        <f t="shared" si="2"/>
        <v>4</v>
      </c>
    </row>
    <row r="60" spans="1:11" ht="12.75">
      <c r="A60" t="s">
        <v>583</v>
      </c>
      <c r="B60" t="s">
        <v>145</v>
      </c>
      <c r="C60" t="s">
        <v>186</v>
      </c>
      <c r="D60" t="s">
        <v>612</v>
      </c>
      <c r="E60">
        <v>58</v>
      </c>
      <c r="G60">
        <v>0.5</v>
      </c>
      <c r="H60">
        <v>0</v>
      </c>
      <c r="J60">
        <v>3.5</v>
      </c>
      <c r="K60">
        <f t="shared" si="2"/>
        <v>4</v>
      </c>
    </row>
    <row r="61" spans="1:11" ht="12.75">
      <c r="A61" t="s">
        <v>543</v>
      </c>
      <c r="B61" t="s">
        <v>145</v>
      </c>
      <c r="C61" t="s">
        <v>204</v>
      </c>
      <c r="D61" t="s">
        <v>257</v>
      </c>
      <c r="E61">
        <v>76</v>
      </c>
      <c r="F61">
        <v>1</v>
      </c>
      <c r="H61">
        <v>0.5</v>
      </c>
      <c r="I61">
        <v>2</v>
      </c>
      <c r="J61">
        <v>0</v>
      </c>
      <c r="K61">
        <f t="shared" si="2"/>
        <v>3.5</v>
      </c>
    </row>
    <row r="62" spans="1:11" ht="12.75">
      <c r="A62" t="s">
        <v>571</v>
      </c>
      <c r="B62" t="s">
        <v>145</v>
      </c>
      <c r="C62" t="s">
        <v>186</v>
      </c>
      <c r="D62" t="s">
        <v>612</v>
      </c>
      <c r="E62">
        <v>64</v>
      </c>
      <c r="F62">
        <v>0</v>
      </c>
      <c r="I62">
        <v>0</v>
      </c>
      <c r="J62">
        <v>3.5</v>
      </c>
      <c r="K62">
        <f t="shared" si="2"/>
        <v>3.5</v>
      </c>
    </row>
    <row r="63" spans="1:11" ht="12.75">
      <c r="A63" t="s">
        <v>555</v>
      </c>
      <c r="B63" t="s">
        <v>145</v>
      </c>
      <c r="C63" t="s">
        <v>204</v>
      </c>
      <c r="D63" t="s">
        <v>257</v>
      </c>
      <c r="E63">
        <v>72</v>
      </c>
      <c r="F63">
        <v>1</v>
      </c>
      <c r="I63">
        <v>1</v>
      </c>
      <c r="J63">
        <v>1</v>
      </c>
      <c r="K63">
        <f t="shared" si="2"/>
        <v>3</v>
      </c>
    </row>
    <row r="64" spans="1:11" ht="12.75">
      <c r="A64" t="s">
        <v>568</v>
      </c>
      <c r="B64" t="s">
        <v>145</v>
      </c>
      <c r="C64" t="s">
        <v>186</v>
      </c>
      <c r="D64" t="s">
        <v>612</v>
      </c>
      <c r="E64">
        <v>64</v>
      </c>
      <c r="F64">
        <v>0</v>
      </c>
      <c r="J64">
        <v>2.5</v>
      </c>
      <c r="K64">
        <f t="shared" si="2"/>
        <v>2.5</v>
      </c>
    </row>
    <row r="65" spans="1:11" ht="12.75">
      <c r="A65" t="s">
        <v>581</v>
      </c>
      <c r="B65" t="s">
        <v>593</v>
      </c>
      <c r="C65" t="s">
        <v>186</v>
      </c>
      <c r="D65" t="s">
        <v>612</v>
      </c>
      <c r="E65">
        <v>58</v>
      </c>
      <c r="F65">
        <v>2</v>
      </c>
      <c r="H65">
        <v>0.5</v>
      </c>
      <c r="I65">
        <v>0</v>
      </c>
      <c r="J65">
        <v>0</v>
      </c>
      <c r="K65">
        <f t="shared" si="2"/>
        <v>2.5</v>
      </c>
    </row>
    <row r="66" spans="1:11" ht="12.75">
      <c r="A66" t="s">
        <v>495</v>
      </c>
      <c r="B66" t="s">
        <v>145</v>
      </c>
      <c r="C66" t="s">
        <v>607</v>
      </c>
      <c r="D66" t="s">
        <v>608</v>
      </c>
      <c r="E66">
        <v>98</v>
      </c>
      <c r="F66">
        <v>2</v>
      </c>
      <c r="H66">
        <v>0</v>
      </c>
      <c r="I66">
        <v>0</v>
      </c>
      <c r="J66">
        <v>0.5</v>
      </c>
      <c r="K66">
        <f t="shared" si="2"/>
        <v>2.5</v>
      </c>
    </row>
    <row r="67" spans="1:11" ht="12.75">
      <c r="A67" t="s">
        <v>544</v>
      </c>
      <c r="B67" t="s">
        <v>145</v>
      </c>
      <c r="C67" t="s">
        <v>204</v>
      </c>
      <c r="D67" t="s">
        <v>257</v>
      </c>
      <c r="E67">
        <v>76</v>
      </c>
      <c r="H67">
        <v>0.5</v>
      </c>
      <c r="I67">
        <v>1</v>
      </c>
      <c r="J67">
        <v>0</v>
      </c>
      <c r="K67">
        <f t="shared" si="2"/>
        <v>1.5</v>
      </c>
    </row>
    <row r="68" spans="1:11" ht="12.75">
      <c r="A68" t="s">
        <v>547</v>
      </c>
      <c r="B68" t="s">
        <v>145</v>
      </c>
      <c r="C68" t="s">
        <v>204</v>
      </c>
      <c r="D68" t="s">
        <v>257</v>
      </c>
      <c r="E68">
        <v>76</v>
      </c>
      <c r="F68">
        <v>0</v>
      </c>
      <c r="H68">
        <v>0</v>
      </c>
      <c r="I68">
        <v>1</v>
      </c>
      <c r="J68">
        <v>0.5</v>
      </c>
      <c r="K68">
        <f t="shared" si="2"/>
        <v>1.5</v>
      </c>
    </row>
    <row r="69" spans="1:11" ht="12.75">
      <c r="A69" s="11" t="s">
        <v>577</v>
      </c>
      <c r="B69" s="11" t="s">
        <v>592</v>
      </c>
      <c r="C69" s="11" t="s">
        <v>630</v>
      </c>
      <c r="D69" s="11" t="s">
        <v>631</v>
      </c>
      <c r="E69" s="11">
        <v>60</v>
      </c>
      <c r="F69" s="11">
        <v>6</v>
      </c>
      <c r="G69" s="11"/>
      <c r="H69" s="11"/>
      <c r="I69" s="11">
        <v>1</v>
      </c>
      <c r="J69" s="11">
        <v>0.5</v>
      </c>
      <c r="K69" s="11">
        <f t="shared" si="2"/>
        <v>7.5</v>
      </c>
    </row>
    <row r="70" spans="1:11" ht="12.75">
      <c r="A70" t="s">
        <v>588</v>
      </c>
      <c r="B70" t="s">
        <v>592</v>
      </c>
      <c r="C70" t="s">
        <v>630</v>
      </c>
      <c r="D70" t="s">
        <v>631</v>
      </c>
      <c r="E70">
        <v>56</v>
      </c>
      <c r="F70">
        <v>2</v>
      </c>
      <c r="I70">
        <v>1</v>
      </c>
      <c r="J70">
        <v>0</v>
      </c>
      <c r="K70">
        <f t="shared" si="2"/>
        <v>3</v>
      </c>
    </row>
    <row r="71" spans="1:12" ht="12.75">
      <c r="A71" t="s">
        <v>500</v>
      </c>
      <c r="B71" t="s">
        <v>176</v>
      </c>
      <c r="C71" t="s">
        <v>230</v>
      </c>
      <c r="D71" t="s">
        <v>282</v>
      </c>
      <c r="E71">
        <v>94</v>
      </c>
      <c r="F71">
        <v>5.5</v>
      </c>
      <c r="G71">
        <v>9</v>
      </c>
      <c r="H71">
        <v>3</v>
      </c>
      <c r="I71">
        <v>4</v>
      </c>
      <c r="J71">
        <v>3.5</v>
      </c>
      <c r="K71">
        <f t="shared" si="2"/>
        <v>25</v>
      </c>
      <c r="L71" s="23"/>
    </row>
    <row r="72" spans="1:12" ht="12.75">
      <c r="A72" t="s">
        <v>512</v>
      </c>
      <c r="B72" t="s">
        <v>176</v>
      </c>
      <c r="C72" t="s">
        <v>452</v>
      </c>
      <c r="D72" t="s">
        <v>453</v>
      </c>
      <c r="E72">
        <v>86</v>
      </c>
      <c r="F72">
        <v>9</v>
      </c>
      <c r="G72">
        <v>3</v>
      </c>
      <c r="H72">
        <v>0</v>
      </c>
      <c r="I72">
        <v>1</v>
      </c>
      <c r="J72">
        <v>1</v>
      </c>
      <c r="K72">
        <f aca="true" t="shared" si="3" ref="K72:K97">F72+G72+H72+I72+J72</f>
        <v>14</v>
      </c>
      <c r="L72" s="23"/>
    </row>
    <row r="73" spans="1:12" ht="12.75">
      <c r="A73" t="s">
        <v>488</v>
      </c>
      <c r="B73" t="s">
        <v>287</v>
      </c>
      <c r="C73" t="s">
        <v>602</v>
      </c>
      <c r="D73" t="s">
        <v>603</v>
      </c>
      <c r="E73">
        <v>100</v>
      </c>
      <c r="F73">
        <v>8</v>
      </c>
      <c r="G73">
        <v>6</v>
      </c>
      <c r="H73">
        <v>3</v>
      </c>
      <c r="I73">
        <v>2.5</v>
      </c>
      <c r="J73">
        <v>8</v>
      </c>
      <c r="K73">
        <f t="shared" si="3"/>
        <v>27.5</v>
      </c>
      <c r="L73" s="23"/>
    </row>
    <row r="74" spans="1:12" ht="12.75">
      <c r="A74" t="s">
        <v>479</v>
      </c>
      <c r="B74" t="s">
        <v>149</v>
      </c>
      <c r="C74" t="s">
        <v>597</v>
      </c>
      <c r="D74" t="s">
        <v>598</v>
      </c>
      <c r="E74">
        <v>122</v>
      </c>
      <c r="F74">
        <v>8</v>
      </c>
      <c r="G74">
        <v>10</v>
      </c>
      <c r="H74">
        <v>6</v>
      </c>
      <c r="I74">
        <v>9</v>
      </c>
      <c r="J74">
        <v>8</v>
      </c>
      <c r="K74">
        <f t="shared" si="3"/>
        <v>41</v>
      </c>
      <c r="L74" s="23"/>
    </row>
    <row r="75" spans="1:12" ht="12.75">
      <c r="A75" t="s">
        <v>559</v>
      </c>
      <c r="B75" t="s">
        <v>149</v>
      </c>
      <c r="C75" t="s">
        <v>454</v>
      </c>
      <c r="D75" t="s">
        <v>617</v>
      </c>
      <c r="E75">
        <v>70</v>
      </c>
      <c r="F75">
        <v>8</v>
      </c>
      <c r="G75">
        <v>0</v>
      </c>
      <c r="H75">
        <v>2</v>
      </c>
      <c r="I75">
        <v>0.5</v>
      </c>
      <c r="J75">
        <v>4.5</v>
      </c>
      <c r="K75">
        <f t="shared" si="3"/>
        <v>15</v>
      </c>
      <c r="L75" s="23"/>
    </row>
    <row r="76" spans="1:12" ht="12.75">
      <c r="A76" t="s">
        <v>521</v>
      </c>
      <c r="B76" t="s">
        <v>149</v>
      </c>
      <c r="C76" t="s">
        <v>454</v>
      </c>
      <c r="D76" t="s">
        <v>617</v>
      </c>
      <c r="E76">
        <v>82</v>
      </c>
      <c r="F76">
        <v>0</v>
      </c>
      <c r="G76">
        <v>0</v>
      </c>
      <c r="H76">
        <v>3</v>
      </c>
      <c r="I76">
        <v>3</v>
      </c>
      <c r="J76">
        <v>7.5</v>
      </c>
      <c r="K76">
        <f t="shared" si="3"/>
        <v>13.5</v>
      </c>
      <c r="L76" s="23"/>
    </row>
    <row r="77" spans="1:11" ht="12.75">
      <c r="A77" t="s">
        <v>538</v>
      </c>
      <c r="B77" t="s">
        <v>149</v>
      </c>
      <c r="C77" t="s">
        <v>454</v>
      </c>
      <c r="D77" t="s">
        <v>617</v>
      </c>
      <c r="E77">
        <v>78</v>
      </c>
      <c r="F77">
        <v>7</v>
      </c>
      <c r="G77">
        <v>0</v>
      </c>
      <c r="H77">
        <v>2</v>
      </c>
      <c r="I77">
        <v>0.5</v>
      </c>
      <c r="J77">
        <v>1</v>
      </c>
      <c r="K77">
        <f t="shared" si="3"/>
        <v>10.5</v>
      </c>
    </row>
    <row r="78" spans="1:11" ht="12.75">
      <c r="A78" t="s">
        <v>574</v>
      </c>
      <c r="B78" t="s">
        <v>149</v>
      </c>
      <c r="C78" t="s">
        <v>627</v>
      </c>
      <c r="D78" t="s">
        <v>628</v>
      </c>
      <c r="E78">
        <v>62</v>
      </c>
      <c r="F78">
        <v>3</v>
      </c>
      <c r="H78">
        <v>2</v>
      </c>
      <c r="I78">
        <v>1</v>
      </c>
      <c r="J78">
        <v>4</v>
      </c>
      <c r="K78">
        <f t="shared" si="3"/>
        <v>10</v>
      </c>
    </row>
    <row r="79" spans="1:11" ht="12.75">
      <c r="A79" t="s">
        <v>565</v>
      </c>
      <c r="B79" t="s">
        <v>149</v>
      </c>
      <c r="C79" t="s">
        <v>454</v>
      </c>
      <c r="D79" t="s">
        <v>617</v>
      </c>
      <c r="E79">
        <v>68</v>
      </c>
      <c r="F79">
        <v>1</v>
      </c>
      <c r="H79">
        <v>0</v>
      </c>
      <c r="I79">
        <v>0.5</v>
      </c>
      <c r="J79">
        <v>0.5</v>
      </c>
      <c r="K79">
        <f t="shared" si="3"/>
        <v>2</v>
      </c>
    </row>
    <row r="80" spans="1:11" ht="12.75">
      <c r="A80" t="s">
        <v>584</v>
      </c>
      <c r="B80" t="s">
        <v>149</v>
      </c>
      <c r="C80" t="s">
        <v>632</v>
      </c>
      <c r="D80" t="s">
        <v>633</v>
      </c>
      <c r="E80">
        <v>58</v>
      </c>
      <c r="G80">
        <v>0</v>
      </c>
      <c r="J80">
        <v>0</v>
      </c>
      <c r="K80">
        <f t="shared" si="3"/>
        <v>0</v>
      </c>
    </row>
    <row r="81" spans="1:11" ht="12.75">
      <c r="A81" t="s">
        <v>490</v>
      </c>
      <c r="B81" t="s">
        <v>147</v>
      </c>
      <c r="C81" t="s">
        <v>216</v>
      </c>
      <c r="D81" t="s">
        <v>436</v>
      </c>
      <c r="E81">
        <v>98</v>
      </c>
      <c r="F81">
        <v>10</v>
      </c>
      <c r="G81">
        <v>10</v>
      </c>
      <c r="H81">
        <v>6</v>
      </c>
      <c r="I81">
        <v>3</v>
      </c>
      <c r="J81">
        <v>2</v>
      </c>
      <c r="K81">
        <f t="shared" si="3"/>
        <v>31</v>
      </c>
    </row>
    <row r="82" spans="1:11" ht="12.75">
      <c r="A82" t="s">
        <v>518</v>
      </c>
      <c r="B82" t="s">
        <v>147</v>
      </c>
      <c r="C82" t="s">
        <v>181</v>
      </c>
      <c r="D82" t="s">
        <v>234</v>
      </c>
      <c r="E82">
        <v>82</v>
      </c>
      <c r="F82">
        <v>6</v>
      </c>
      <c r="G82">
        <v>0</v>
      </c>
      <c r="H82">
        <v>1</v>
      </c>
      <c r="I82">
        <v>4</v>
      </c>
      <c r="J82">
        <v>3</v>
      </c>
      <c r="K82">
        <f t="shared" si="3"/>
        <v>14</v>
      </c>
    </row>
    <row r="83" spans="1:11" ht="12.75">
      <c r="A83" t="s">
        <v>534</v>
      </c>
      <c r="B83" t="s">
        <v>147</v>
      </c>
      <c r="C83" t="s">
        <v>187</v>
      </c>
      <c r="D83" t="s">
        <v>239</v>
      </c>
      <c r="E83">
        <v>78</v>
      </c>
      <c r="F83">
        <v>6</v>
      </c>
      <c r="G83">
        <v>0</v>
      </c>
      <c r="H83">
        <v>0</v>
      </c>
      <c r="I83">
        <v>0</v>
      </c>
      <c r="J83">
        <v>2</v>
      </c>
      <c r="K83">
        <f t="shared" si="3"/>
        <v>8</v>
      </c>
    </row>
    <row r="84" spans="1:11" ht="12.75">
      <c r="A84" t="s">
        <v>567</v>
      </c>
      <c r="B84" t="s">
        <v>147</v>
      </c>
      <c r="C84" t="s">
        <v>622</v>
      </c>
      <c r="D84" t="s">
        <v>623</v>
      </c>
      <c r="E84">
        <v>66</v>
      </c>
      <c r="F84">
        <v>2</v>
      </c>
      <c r="G84">
        <v>2</v>
      </c>
      <c r="H84">
        <v>0</v>
      </c>
      <c r="I84">
        <v>0</v>
      </c>
      <c r="J84">
        <v>0</v>
      </c>
      <c r="K84">
        <f t="shared" si="3"/>
        <v>4</v>
      </c>
    </row>
    <row r="85" spans="1:11" ht="12.75">
      <c r="A85" t="s">
        <v>493</v>
      </c>
      <c r="B85" t="s">
        <v>147</v>
      </c>
      <c r="C85" t="s">
        <v>420</v>
      </c>
      <c r="D85" t="s">
        <v>606</v>
      </c>
      <c r="E85">
        <v>98</v>
      </c>
      <c r="F85">
        <v>0</v>
      </c>
      <c r="G85">
        <v>0</v>
      </c>
      <c r="H85">
        <v>0</v>
      </c>
      <c r="I85">
        <v>0</v>
      </c>
      <c r="J85">
        <v>2</v>
      </c>
      <c r="K85">
        <f t="shared" si="3"/>
        <v>2</v>
      </c>
    </row>
    <row r="86" spans="1:11" ht="12.75">
      <c r="A86" t="s">
        <v>498</v>
      </c>
      <c r="B86" t="s">
        <v>147</v>
      </c>
      <c r="C86" t="s">
        <v>220</v>
      </c>
      <c r="D86" t="s">
        <v>611</v>
      </c>
      <c r="E86">
        <v>96</v>
      </c>
      <c r="F86">
        <v>0</v>
      </c>
      <c r="G86">
        <v>0</v>
      </c>
      <c r="H86">
        <v>0</v>
      </c>
      <c r="I86">
        <v>0</v>
      </c>
      <c r="J86">
        <v>0</v>
      </c>
      <c r="K86">
        <f t="shared" si="3"/>
        <v>0</v>
      </c>
    </row>
    <row r="87" spans="1:11" ht="12.75">
      <c r="A87" t="s">
        <v>558</v>
      </c>
      <c r="B87" t="s">
        <v>147</v>
      </c>
      <c r="C87" t="s">
        <v>622</v>
      </c>
      <c r="D87" t="s">
        <v>623</v>
      </c>
      <c r="E87">
        <v>70</v>
      </c>
      <c r="F87">
        <v>0</v>
      </c>
      <c r="G87">
        <v>0</v>
      </c>
      <c r="H87">
        <v>0</v>
      </c>
      <c r="I87">
        <v>0</v>
      </c>
      <c r="J87">
        <v>0</v>
      </c>
      <c r="K87">
        <f t="shared" si="3"/>
        <v>0</v>
      </c>
    </row>
    <row r="88" spans="1:11" ht="12.75">
      <c r="A88" t="s">
        <v>548</v>
      </c>
      <c r="B88" t="s">
        <v>147</v>
      </c>
      <c r="C88" t="s">
        <v>420</v>
      </c>
      <c r="D88" t="s">
        <v>606</v>
      </c>
      <c r="E88">
        <v>76</v>
      </c>
      <c r="F88">
        <v>0</v>
      </c>
      <c r="G88">
        <v>0</v>
      </c>
      <c r="H88">
        <v>0</v>
      </c>
      <c r="I88">
        <v>0</v>
      </c>
      <c r="J88">
        <v>0</v>
      </c>
      <c r="K88">
        <f t="shared" si="3"/>
        <v>0</v>
      </c>
    </row>
    <row r="89" spans="1:12" ht="12.75">
      <c r="A89" t="s">
        <v>491</v>
      </c>
      <c r="B89" t="s">
        <v>590</v>
      </c>
      <c r="C89" t="s">
        <v>604</v>
      </c>
      <c r="D89" t="s">
        <v>605</v>
      </c>
      <c r="E89">
        <v>98</v>
      </c>
      <c r="F89">
        <v>8</v>
      </c>
      <c r="G89">
        <v>10</v>
      </c>
      <c r="H89">
        <v>3</v>
      </c>
      <c r="I89">
        <v>3</v>
      </c>
      <c r="J89">
        <v>7</v>
      </c>
      <c r="K89">
        <f t="shared" si="3"/>
        <v>31</v>
      </c>
      <c r="L89" s="23"/>
    </row>
    <row r="90" spans="1:12" ht="12.75">
      <c r="A90" t="s">
        <v>516</v>
      </c>
      <c r="B90" t="s">
        <v>153</v>
      </c>
      <c r="C90" t="s">
        <v>201</v>
      </c>
      <c r="D90" t="s">
        <v>254</v>
      </c>
      <c r="E90">
        <v>84</v>
      </c>
      <c r="F90">
        <v>6</v>
      </c>
      <c r="G90">
        <v>8</v>
      </c>
      <c r="H90">
        <v>10</v>
      </c>
      <c r="I90">
        <v>7.5</v>
      </c>
      <c r="J90">
        <v>9.5</v>
      </c>
      <c r="K90">
        <f t="shared" si="3"/>
        <v>41</v>
      </c>
      <c r="L90" s="23"/>
    </row>
    <row r="91" spans="1:12" ht="12.75">
      <c r="A91" t="s">
        <v>481</v>
      </c>
      <c r="B91" t="s">
        <v>153</v>
      </c>
      <c r="C91" t="s">
        <v>193</v>
      </c>
      <c r="D91" t="s">
        <v>246</v>
      </c>
      <c r="E91">
        <v>106</v>
      </c>
      <c r="F91">
        <v>10</v>
      </c>
      <c r="G91">
        <v>8.5</v>
      </c>
      <c r="H91">
        <v>10</v>
      </c>
      <c r="I91">
        <v>4.5</v>
      </c>
      <c r="J91">
        <v>8</v>
      </c>
      <c r="K91">
        <f t="shared" si="3"/>
        <v>41</v>
      </c>
      <c r="L91" s="23"/>
    </row>
    <row r="92" spans="1:12" ht="12.75">
      <c r="A92" t="s">
        <v>566</v>
      </c>
      <c r="B92" t="s">
        <v>153</v>
      </c>
      <c r="C92" t="s">
        <v>625</v>
      </c>
      <c r="D92" t="s">
        <v>626</v>
      </c>
      <c r="E92">
        <v>66</v>
      </c>
      <c r="F92">
        <v>9</v>
      </c>
      <c r="G92">
        <v>8</v>
      </c>
      <c r="H92">
        <v>6</v>
      </c>
      <c r="I92">
        <v>3</v>
      </c>
      <c r="J92">
        <v>4.75</v>
      </c>
      <c r="K92">
        <f t="shared" si="3"/>
        <v>30.75</v>
      </c>
      <c r="L92" s="23"/>
    </row>
    <row r="93" spans="1:12" s="43" customFormat="1" ht="12.75">
      <c r="A93" t="s">
        <v>497</v>
      </c>
      <c r="B93" t="s">
        <v>153</v>
      </c>
      <c r="C93" t="s">
        <v>609</v>
      </c>
      <c r="D93" t="s">
        <v>610</v>
      </c>
      <c r="E93">
        <v>96</v>
      </c>
      <c r="F93">
        <v>7</v>
      </c>
      <c r="G93">
        <v>3.5</v>
      </c>
      <c r="H93">
        <v>6</v>
      </c>
      <c r="I93">
        <v>3</v>
      </c>
      <c r="J93">
        <v>9.5</v>
      </c>
      <c r="K93">
        <f t="shared" si="3"/>
        <v>29</v>
      </c>
      <c r="L93" s="23"/>
    </row>
    <row r="94" spans="1:12" s="43" customFormat="1" ht="12.75">
      <c r="A94" t="s">
        <v>492</v>
      </c>
      <c r="B94" t="s">
        <v>153</v>
      </c>
      <c r="C94" t="s">
        <v>201</v>
      </c>
      <c r="D94" t="s">
        <v>254</v>
      </c>
      <c r="E94">
        <v>98</v>
      </c>
      <c r="F94">
        <v>6</v>
      </c>
      <c r="G94">
        <v>6</v>
      </c>
      <c r="H94">
        <v>6</v>
      </c>
      <c r="I94">
        <v>4.5</v>
      </c>
      <c r="J94">
        <v>6</v>
      </c>
      <c r="K94">
        <f t="shared" si="3"/>
        <v>28.5</v>
      </c>
      <c r="L94" s="23"/>
    </row>
    <row r="95" spans="1:12" s="43" customFormat="1" ht="12.75">
      <c r="A95" t="s">
        <v>480</v>
      </c>
      <c r="B95" t="s">
        <v>153</v>
      </c>
      <c r="C95" t="s">
        <v>599</v>
      </c>
      <c r="D95" t="s">
        <v>599</v>
      </c>
      <c r="E95">
        <v>106</v>
      </c>
      <c r="F95">
        <v>10</v>
      </c>
      <c r="G95">
        <v>9.5</v>
      </c>
      <c r="H95"/>
      <c r="I95">
        <v>3</v>
      </c>
      <c r="J95">
        <v>6</v>
      </c>
      <c r="K95">
        <f t="shared" si="3"/>
        <v>28.5</v>
      </c>
      <c r="L95" s="23"/>
    </row>
    <row r="96" spans="1:11" s="43" customFormat="1" ht="12.75">
      <c r="A96" t="s">
        <v>549</v>
      </c>
      <c r="B96" t="s">
        <v>153</v>
      </c>
      <c r="C96" t="s">
        <v>474</v>
      </c>
      <c r="D96" t="s">
        <v>475</v>
      </c>
      <c r="E96">
        <v>74</v>
      </c>
      <c r="F96">
        <v>6</v>
      </c>
      <c r="G96">
        <v>6</v>
      </c>
      <c r="H96">
        <v>6</v>
      </c>
      <c r="I96">
        <v>8</v>
      </c>
      <c r="J96">
        <v>0</v>
      </c>
      <c r="K96">
        <f t="shared" si="3"/>
        <v>26</v>
      </c>
    </row>
    <row r="97" spans="1:11" s="43" customFormat="1" ht="12.75">
      <c r="A97" t="s">
        <v>557</v>
      </c>
      <c r="B97" t="s">
        <v>153</v>
      </c>
      <c r="C97" t="s">
        <v>474</v>
      </c>
      <c r="D97" t="s">
        <v>475</v>
      </c>
      <c r="E97">
        <v>70</v>
      </c>
      <c r="F97">
        <v>6</v>
      </c>
      <c r="G97">
        <v>5</v>
      </c>
      <c r="H97">
        <v>6</v>
      </c>
      <c r="I97">
        <v>8</v>
      </c>
      <c r="J97">
        <v>0</v>
      </c>
      <c r="K97">
        <f t="shared" si="3"/>
        <v>25</v>
      </c>
    </row>
    <row r="98" spans="1:11" s="43" customFormat="1" ht="12.75">
      <c r="A98" t="s">
        <v>535</v>
      </c>
      <c r="B98" t="s">
        <v>153</v>
      </c>
      <c r="C98" t="s">
        <v>474</v>
      </c>
      <c r="D98" t="s">
        <v>475</v>
      </c>
      <c r="E98">
        <v>78</v>
      </c>
      <c r="F98">
        <v>6</v>
      </c>
      <c r="G98">
        <v>5</v>
      </c>
      <c r="H98">
        <v>6</v>
      </c>
      <c r="I98">
        <v>8</v>
      </c>
      <c r="J98">
        <v>0</v>
      </c>
      <c r="K98">
        <f aca="true" t="shared" si="4" ref="K98:K120">F98+G98+H98+I98+J98</f>
        <v>25</v>
      </c>
    </row>
    <row r="99" spans="1:11" s="43" customFormat="1" ht="12.75">
      <c r="A99" t="s">
        <v>399</v>
      </c>
      <c r="B99" t="s">
        <v>153</v>
      </c>
      <c r="C99" t="s">
        <v>474</v>
      </c>
      <c r="D99" t="s">
        <v>475</v>
      </c>
      <c r="E99">
        <v>70</v>
      </c>
      <c r="F99">
        <v>6</v>
      </c>
      <c r="G99">
        <v>4</v>
      </c>
      <c r="H99">
        <v>6</v>
      </c>
      <c r="I99">
        <v>3.5</v>
      </c>
      <c r="J99">
        <v>0</v>
      </c>
      <c r="K99">
        <f t="shared" si="4"/>
        <v>19.5</v>
      </c>
    </row>
    <row r="100" spans="1:11" s="43" customFormat="1" ht="12.75">
      <c r="A100" t="s">
        <v>342</v>
      </c>
      <c r="B100" t="s">
        <v>153</v>
      </c>
      <c r="C100" t="s">
        <v>193</v>
      </c>
      <c r="D100" t="s">
        <v>246</v>
      </c>
      <c r="E100">
        <v>86</v>
      </c>
      <c r="F100">
        <v>2</v>
      </c>
      <c r="G100">
        <v>9</v>
      </c>
      <c r="H100"/>
      <c r="I100">
        <v>3.5</v>
      </c>
      <c r="J100"/>
      <c r="K100">
        <f t="shared" si="4"/>
        <v>14.5</v>
      </c>
    </row>
    <row r="101" spans="1:11" s="43" customFormat="1" ht="12.75">
      <c r="A101" t="s">
        <v>515</v>
      </c>
      <c r="B101" t="s">
        <v>153</v>
      </c>
      <c r="C101" t="s">
        <v>429</v>
      </c>
      <c r="D101" t="s">
        <v>430</v>
      </c>
      <c r="E101">
        <v>84</v>
      </c>
      <c r="F101">
        <v>2</v>
      </c>
      <c r="G101"/>
      <c r="H101">
        <v>2</v>
      </c>
      <c r="I101">
        <v>4.5</v>
      </c>
      <c r="J101">
        <v>1</v>
      </c>
      <c r="K101">
        <f t="shared" si="4"/>
        <v>9.5</v>
      </c>
    </row>
    <row r="102" spans="1:11" s="43" customFormat="1" ht="12.75">
      <c r="A102" t="s">
        <v>550</v>
      </c>
      <c r="B102" t="s">
        <v>153</v>
      </c>
      <c r="C102" t="s">
        <v>618</v>
      </c>
      <c r="D102" t="s">
        <v>619</v>
      </c>
      <c r="E102">
        <v>74</v>
      </c>
      <c r="F102"/>
      <c r="G102"/>
      <c r="H102">
        <v>2</v>
      </c>
      <c r="I102">
        <v>1</v>
      </c>
      <c r="J102">
        <v>4</v>
      </c>
      <c r="K102">
        <f t="shared" si="4"/>
        <v>7</v>
      </c>
    </row>
    <row r="103" spans="1:12" s="43" customFormat="1" ht="12.75">
      <c r="A103" t="s">
        <v>575</v>
      </c>
      <c r="B103" t="s">
        <v>146</v>
      </c>
      <c r="C103" t="s">
        <v>180</v>
      </c>
      <c r="D103" t="s">
        <v>629</v>
      </c>
      <c r="E103">
        <v>62</v>
      </c>
      <c r="F103">
        <v>4</v>
      </c>
      <c r="G103">
        <v>5</v>
      </c>
      <c r="H103">
        <v>3</v>
      </c>
      <c r="I103">
        <v>2</v>
      </c>
      <c r="J103"/>
      <c r="K103">
        <f t="shared" si="4"/>
        <v>14</v>
      </c>
      <c r="L103" s="23"/>
    </row>
    <row r="104" spans="1:11" s="43" customFormat="1" ht="12.75">
      <c r="A104" t="s">
        <v>530</v>
      </c>
      <c r="B104" t="s">
        <v>166</v>
      </c>
      <c r="C104" t="s">
        <v>207</v>
      </c>
      <c r="D104" t="s">
        <v>259</v>
      </c>
      <c r="E104">
        <v>80</v>
      </c>
      <c r="F104">
        <v>0</v>
      </c>
      <c r="G104"/>
      <c r="H104"/>
      <c r="I104">
        <v>3</v>
      </c>
      <c r="J104">
        <v>0</v>
      </c>
      <c r="K104">
        <f t="shared" si="4"/>
        <v>3</v>
      </c>
    </row>
    <row r="105" spans="1:11" s="43" customFormat="1" ht="12.75">
      <c r="A105" t="s">
        <v>520</v>
      </c>
      <c r="B105" t="s">
        <v>151</v>
      </c>
      <c r="C105" t="s">
        <v>208</v>
      </c>
      <c r="D105" t="s">
        <v>412</v>
      </c>
      <c r="E105">
        <v>82</v>
      </c>
      <c r="F105"/>
      <c r="G105"/>
      <c r="H105"/>
      <c r="I105"/>
      <c r="J105">
        <v>5</v>
      </c>
      <c r="K105">
        <f t="shared" si="4"/>
        <v>5</v>
      </c>
    </row>
    <row r="106" spans="1:11" s="43" customFormat="1" ht="12.75">
      <c r="A106" t="s">
        <v>499</v>
      </c>
      <c r="B106" t="s">
        <v>151</v>
      </c>
      <c r="C106" t="s">
        <v>208</v>
      </c>
      <c r="D106" t="s">
        <v>412</v>
      </c>
      <c r="E106">
        <v>94</v>
      </c>
      <c r="F106"/>
      <c r="G106"/>
      <c r="H106"/>
      <c r="I106">
        <v>2</v>
      </c>
      <c r="J106">
        <v>3</v>
      </c>
      <c r="K106">
        <f t="shared" si="4"/>
        <v>5</v>
      </c>
    </row>
    <row r="107" spans="1:11" s="43" customFormat="1" ht="12.75">
      <c r="A107" t="s">
        <v>504</v>
      </c>
      <c r="B107" t="s">
        <v>151</v>
      </c>
      <c r="C107" t="s">
        <v>208</v>
      </c>
      <c r="D107" t="s">
        <v>260</v>
      </c>
      <c r="E107">
        <v>90</v>
      </c>
      <c r="F107"/>
      <c r="G107"/>
      <c r="H107"/>
      <c r="I107"/>
      <c r="J107">
        <v>3</v>
      </c>
      <c r="K107">
        <f t="shared" si="4"/>
        <v>3</v>
      </c>
    </row>
    <row r="108" spans="1:11" s="43" customFormat="1" ht="12.75">
      <c r="A108" t="s">
        <v>637</v>
      </c>
      <c r="B108" t="s">
        <v>151</v>
      </c>
      <c r="C108" t="s">
        <v>208</v>
      </c>
      <c r="D108" t="s">
        <v>260</v>
      </c>
      <c r="E108">
        <v>94</v>
      </c>
      <c r="F108"/>
      <c r="G108"/>
      <c r="H108"/>
      <c r="I108"/>
      <c r="J108">
        <v>0</v>
      </c>
      <c r="K108">
        <f t="shared" si="4"/>
        <v>0</v>
      </c>
    </row>
    <row r="109" spans="1:12" s="43" customFormat="1" ht="12.75">
      <c r="A109" t="s">
        <v>487</v>
      </c>
      <c r="B109" t="s">
        <v>404</v>
      </c>
      <c r="C109" t="s">
        <v>413</v>
      </c>
      <c r="D109" t="s">
        <v>600</v>
      </c>
      <c r="E109">
        <v>100</v>
      </c>
      <c r="F109">
        <v>4</v>
      </c>
      <c r="G109">
        <v>9.5</v>
      </c>
      <c r="H109">
        <v>3</v>
      </c>
      <c r="I109">
        <v>6.5</v>
      </c>
      <c r="J109"/>
      <c r="K109">
        <f t="shared" si="4"/>
        <v>23</v>
      </c>
      <c r="L109" s="23"/>
    </row>
    <row r="110" spans="1:12" ht="12.75">
      <c r="A110" t="s">
        <v>503</v>
      </c>
      <c r="B110" t="s">
        <v>404</v>
      </c>
      <c r="C110" t="s">
        <v>413</v>
      </c>
      <c r="D110" t="s">
        <v>600</v>
      </c>
      <c r="E110">
        <v>92</v>
      </c>
      <c r="F110">
        <v>8</v>
      </c>
      <c r="K110">
        <f t="shared" si="4"/>
        <v>8</v>
      </c>
      <c r="L110" s="23"/>
    </row>
    <row r="111" spans="1:11" s="43" customFormat="1" ht="12.75">
      <c r="A111" t="s">
        <v>482</v>
      </c>
      <c r="B111" t="s">
        <v>404</v>
      </c>
      <c r="C111" t="s">
        <v>413</v>
      </c>
      <c r="D111" t="s">
        <v>600</v>
      </c>
      <c r="E111">
        <v>106</v>
      </c>
      <c r="F111">
        <v>0</v>
      </c>
      <c r="G111">
        <v>5</v>
      </c>
      <c r="H111"/>
      <c r="I111"/>
      <c r="J111"/>
      <c r="K111">
        <f t="shared" si="4"/>
        <v>5</v>
      </c>
    </row>
    <row r="112" spans="1:12" s="43" customFormat="1" ht="12.75">
      <c r="A112" t="s">
        <v>554</v>
      </c>
      <c r="B112" t="s">
        <v>160</v>
      </c>
      <c r="C112" t="s">
        <v>202</v>
      </c>
      <c r="D112" t="s">
        <v>256</v>
      </c>
      <c r="E112">
        <v>72</v>
      </c>
      <c r="F112">
        <v>1</v>
      </c>
      <c r="G112">
        <v>4</v>
      </c>
      <c r="H112">
        <v>3</v>
      </c>
      <c r="I112">
        <v>0</v>
      </c>
      <c r="J112">
        <v>0</v>
      </c>
      <c r="K112">
        <f t="shared" si="4"/>
        <v>8</v>
      </c>
      <c r="L112" s="23"/>
    </row>
    <row r="113" spans="1:12" s="43" customFormat="1" ht="12.75">
      <c r="A113" t="s">
        <v>502</v>
      </c>
      <c r="B113" t="s">
        <v>159</v>
      </c>
      <c r="C113" t="s">
        <v>190</v>
      </c>
      <c r="D113" t="s">
        <v>266</v>
      </c>
      <c r="E113">
        <v>92</v>
      </c>
      <c r="F113">
        <v>8</v>
      </c>
      <c r="G113">
        <v>10</v>
      </c>
      <c r="H113">
        <v>7</v>
      </c>
      <c r="I113">
        <v>4</v>
      </c>
      <c r="J113">
        <v>9.5</v>
      </c>
      <c r="K113">
        <f t="shared" si="4"/>
        <v>38.5</v>
      </c>
      <c r="L113" s="23"/>
    </row>
    <row r="114" spans="1:12" s="43" customFormat="1" ht="12.75">
      <c r="A114" t="s">
        <v>551</v>
      </c>
      <c r="B114" t="s">
        <v>159</v>
      </c>
      <c r="C114" t="s">
        <v>190</v>
      </c>
      <c r="D114" t="s">
        <v>266</v>
      </c>
      <c r="E114">
        <v>74</v>
      </c>
      <c r="F114">
        <v>8</v>
      </c>
      <c r="G114">
        <v>2</v>
      </c>
      <c r="H114">
        <v>0</v>
      </c>
      <c r="I114">
        <v>4</v>
      </c>
      <c r="J114">
        <v>9</v>
      </c>
      <c r="K114">
        <f t="shared" si="4"/>
        <v>23</v>
      </c>
      <c r="L114" s="23"/>
    </row>
    <row r="115" spans="1:12" s="43" customFormat="1" ht="12.75">
      <c r="A115" t="s">
        <v>483</v>
      </c>
      <c r="B115" t="s">
        <v>155</v>
      </c>
      <c r="C115" t="s">
        <v>198</v>
      </c>
      <c r="D115" t="s">
        <v>255</v>
      </c>
      <c r="E115">
        <v>106</v>
      </c>
      <c r="F115">
        <v>6</v>
      </c>
      <c r="G115"/>
      <c r="H115">
        <v>7</v>
      </c>
      <c r="I115">
        <v>3.5</v>
      </c>
      <c r="J115">
        <v>4</v>
      </c>
      <c r="K115">
        <f t="shared" si="4"/>
        <v>20.5</v>
      </c>
      <c r="L115" s="23"/>
    </row>
    <row r="116" spans="1:12" s="43" customFormat="1" ht="12.75">
      <c r="A116" t="s">
        <v>496</v>
      </c>
      <c r="B116" t="s">
        <v>155</v>
      </c>
      <c r="C116" t="s">
        <v>198</v>
      </c>
      <c r="D116" t="s">
        <v>255</v>
      </c>
      <c r="E116">
        <v>96</v>
      </c>
      <c r="F116">
        <v>4</v>
      </c>
      <c r="G116">
        <v>4</v>
      </c>
      <c r="H116"/>
      <c r="I116">
        <v>3</v>
      </c>
      <c r="J116">
        <v>4.5</v>
      </c>
      <c r="K116">
        <f t="shared" si="4"/>
        <v>15.5</v>
      </c>
      <c r="L116" s="23"/>
    </row>
    <row r="117" spans="1:11" s="43" customFormat="1" ht="12.75">
      <c r="A117" t="s">
        <v>519</v>
      </c>
      <c r="B117" t="s">
        <v>155</v>
      </c>
      <c r="C117" t="s">
        <v>616</v>
      </c>
      <c r="D117" t="s">
        <v>266</v>
      </c>
      <c r="E117">
        <v>82</v>
      </c>
      <c r="F117">
        <v>0</v>
      </c>
      <c r="G117"/>
      <c r="H117">
        <v>6</v>
      </c>
      <c r="I117">
        <v>3.5</v>
      </c>
      <c r="J117">
        <v>3</v>
      </c>
      <c r="K117">
        <f t="shared" si="4"/>
        <v>12.5</v>
      </c>
    </row>
    <row r="118" spans="1:11" s="43" customFormat="1" ht="12.75">
      <c r="A118" t="s">
        <v>484</v>
      </c>
      <c r="B118" t="s">
        <v>155</v>
      </c>
      <c r="C118" t="s">
        <v>198</v>
      </c>
      <c r="D118" t="s">
        <v>255</v>
      </c>
      <c r="E118">
        <v>104</v>
      </c>
      <c r="F118">
        <v>1</v>
      </c>
      <c r="G118">
        <v>1</v>
      </c>
      <c r="H118">
        <v>3</v>
      </c>
      <c r="I118"/>
      <c r="J118">
        <v>3</v>
      </c>
      <c r="K118">
        <f t="shared" si="4"/>
        <v>8</v>
      </c>
    </row>
    <row r="119" spans="1:11" s="43" customFormat="1" ht="12.75">
      <c r="A119" t="s">
        <v>507</v>
      </c>
      <c r="B119" t="s">
        <v>155</v>
      </c>
      <c r="C119" t="s">
        <v>190</v>
      </c>
      <c r="D119" t="s">
        <v>266</v>
      </c>
      <c r="E119">
        <v>86</v>
      </c>
      <c r="F119"/>
      <c r="G119">
        <v>0</v>
      </c>
      <c r="H119">
        <v>0</v>
      </c>
      <c r="I119">
        <v>0</v>
      </c>
      <c r="J119">
        <v>3</v>
      </c>
      <c r="K119">
        <f t="shared" si="4"/>
        <v>3</v>
      </c>
    </row>
    <row r="120" spans="1:12" s="43" customFormat="1" ht="12.75">
      <c r="A120" t="s">
        <v>486</v>
      </c>
      <c r="B120" t="s">
        <v>164</v>
      </c>
      <c r="C120" t="s">
        <v>601</v>
      </c>
      <c r="D120" t="s">
        <v>435</v>
      </c>
      <c r="E120">
        <v>104</v>
      </c>
      <c r="F120">
        <v>8</v>
      </c>
      <c r="G120">
        <v>10</v>
      </c>
      <c r="H120">
        <v>3</v>
      </c>
      <c r="I120"/>
      <c r="J120">
        <v>1</v>
      </c>
      <c r="K120">
        <f t="shared" si="4"/>
        <v>22</v>
      </c>
      <c r="L120" s="23"/>
    </row>
    <row r="121" spans="1:12" s="43" customFormat="1" ht="12.75">
      <c r="A121" t="s">
        <v>582</v>
      </c>
      <c r="B121" t="s">
        <v>164</v>
      </c>
      <c r="C121" t="s">
        <v>229</v>
      </c>
      <c r="D121" t="s">
        <v>281</v>
      </c>
      <c r="E121">
        <v>58</v>
      </c>
      <c r="F121">
        <v>5</v>
      </c>
      <c r="G121">
        <v>6</v>
      </c>
      <c r="H121"/>
      <c r="I121">
        <v>0</v>
      </c>
      <c r="J121">
        <v>5.5</v>
      </c>
      <c r="K121">
        <f>F121+G121+H121+I121+J121</f>
        <v>16.5</v>
      </c>
      <c r="L121" s="23"/>
    </row>
    <row r="122" spans="1:12" s="43" customFormat="1" ht="12.75">
      <c r="A122" t="s">
        <v>553</v>
      </c>
      <c r="B122" t="s">
        <v>164</v>
      </c>
      <c r="C122" t="s">
        <v>620</v>
      </c>
      <c r="D122" t="s">
        <v>621</v>
      </c>
      <c r="E122">
        <v>74</v>
      </c>
      <c r="F122">
        <v>2</v>
      </c>
      <c r="G122">
        <v>10</v>
      </c>
      <c r="H122">
        <v>1.5</v>
      </c>
      <c r="I122">
        <v>1.5</v>
      </c>
      <c r="J122">
        <v>1</v>
      </c>
      <c r="K122">
        <f>F122+G122+H122+I122+J122</f>
        <v>16</v>
      </c>
      <c r="L122" s="23"/>
    </row>
    <row r="123" spans="1:11" s="43" customFormat="1" ht="12.75">
      <c r="A123" t="s">
        <v>580</v>
      </c>
      <c r="B123" t="s">
        <v>164</v>
      </c>
      <c r="C123" t="s">
        <v>229</v>
      </c>
      <c r="D123" t="s">
        <v>281</v>
      </c>
      <c r="E123">
        <v>58</v>
      </c>
      <c r="F123">
        <v>4</v>
      </c>
      <c r="G123">
        <v>6</v>
      </c>
      <c r="H123"/>
      <c r="I123"/>
      <c r="J123">
        <v>2</v>
      </c>
      <c r="K123">
        <f>F123+G123+H123+I123+J123</f>
        <v>12</v>
      </c>
    </row>
    <row r="124" spans="1:12" s="43" customFormat="1" ht="12.75">
      <c r="A124" t="s">
        <v>579</v>
      </c>
      <c r="B124" t="s">
        <v>163</v>
      </c>
      <c r="C124" t="s">
        <v>620</v>
      </c>
      <c r="D124" t="s">
        <v>621</v>
      </c>
      <c r="E124">
        <v>60</v>
      </c>
      <c r="F124">
        <v>2</v>
      </c>
      <c r="G124">
        <v>9</v>
      </c>
      <c r="H124">
        <v>1.5</v>
      </c>
      <c r="I124">
        <v>2.5</v>
      </c>
      <c r="J124">
        <v>1</v>
      </c>
      <c r="K124">
        <f>F124+G124+H124+I124+J124</f>
        <v>16</v>
      </c>
      <c r="L124" s="23"/>
    </row>
    <row r="125" spans="1:11" s="43" customFormat="1" ht="12.75">
      <c r="A125" t="s">
        <v>589</v>
      </c>
      <c r="B125" t="s">
        <v>163</v>
      </c>
      <c r="C125" t="s">
        <v>620</v>
      </c>
      <c r="D125" t="s">
        <v>621</v>
      </c>
      <c r="E125">
        <v>56</v>
      </c>
      <c r="F125">
        <v>2</v>
      </c>
      <c r="G125">
        <v>10</v>
      </c>
      <c r="H125"/>
      <c r="I125">
        <v>0.5</v>
      </c>
      <c r="J125">
        <v>2</v>
      </c>
      <c r="K125">
        <f>F125+G125+H125+I125+J125</f>
        <v>14.5</v>
      </c>
    </row>
    <row r="126" ht="12.75">
      <c r="B126" s="10"/>
    </row>
    <row r="127" ht="12.75">
      <c r="B127" s="10"/>
    </row>
    <row r="128" ht="12.75">
      <c r="B128" s="14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10"/>
    </row>
  </sheetData>
  <autoFilter ref="A3:K12"/>
  <printOptions gridLines="1"/>
  <pageMargins left="0.34" right="0.32" top="0.55" bottom="0.8" header="0.26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85" zoomScaleNormal="85" workbookViewId="0" topLeftCell="A1">
      <pane xSplit="8085" ySplit="1095" topLeftCell="J1" activePane="bottomLeft" state="split"/>
      <selection pane="topLeft" activeCell="A6" sqref="A6"/>
      <selection pane="topRight" activeCell="K3" sqref="K3"/>
      <selection pane="bottomLeft" activeCell="A4" sqref="A4"/>
      <selection pane="bottomRight" activeCell="J5" sqref="J5"/>
    </sheetView>
  </sheetViews>
  <sheetFormatPr defaultColWidth="9.140625" defaultRowHeight="12.75"/>
  <cols>
    <col min="1" max="1" width="30.421875" style="32" customWidth="1"/>
    <col min="2" max="3" width="23.00390625" style="32" bestFit="1" customWidth="1"/>
    <col min="4" max="4" width="11.00390625" style="32" customWidth="1"/>
    <col min="5" max="5" width="15.421875" style="32" bestFit="1" customWidth="1"/>
    <col min="6" max="10" width="14.28125" style="0" bestFit="1" customWidth="1"/>
    <col min="11" max="11" width="17.421875" style="0" bestFit="1" customWidth="1"/>
  </cols>
  <sheetData>
    <row r="1" ht="12.75">
      <c r="F1" t="s">
        <v>15</v>
      </c>
    </row>
    <row r="2" ht="13.5" thickBot="1">
      <c r="F2" t="s">
        <v>639</v>
      </c>
    </row>
    <row r="3" spans="1:11" ht="12.75">
      <c r="A3" s="33" t="s">
        <v>5</v>
      </c>
      <c r="B3" s="34" t="s">
        <v>26</v>
      </c>
      <c r="C3" s="35" t="s">
        <v>6</v>
      </c>
      <c r="D3" s="35" t="s">
        <v>7</v>
      </c>
      <c r="E3" s="8" t="s">
        <v>638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640</v>
      </c>
    </row>
    <row r="4" spans="1:11" ht="12.75">
      <c r="A4" s="26" t="s">
        <v>307</v>
      </c>
      <c r="B4" s="26" t="s">
        <v>157</v>
      </c>
      <c r="C4" s="26" t="s">
        <v>424</v>
      </c>
      <c r="D4" s="26" t="s">
        <v>425</v>
      </c>
      <c r="E4" s="30">
        <v>106</v>
      </c>
      <c r="F4" s="38"/>
      <c r="G4" s="38">
        <v>10</v>
      </c>
      <c r="H4" s="38">
        <v>6</v>
      </c>
      <c r="I4" s="38">
        <v>1</v>
      </c>
      <c r="J4" s="38">
        <v>9</v>
      </c>
      <c r="K4" s="3">
        <f aca="true" t="shared" si="0" ref="K4:K24">F4+G4+H4+I4+J4</f>
        <v>26</v>
      </c>
    </row>
    <row r="5" spans="1:11" s="24" customFormat="1" ht="12.75">
      <c r="A5" s="26" t="s">
        <v>346</v>
      </c>
      <c r="B5" s="26" t="s">
        <v>157</v>
      </c>
      <c r="C5" s="26" t="s">
        <v>196</v>
      </c>
      <c r="D5" s="26" t="s">
        <v>249</v>
      </c>
      <c r="E5" s="30">
        <v>84</v>
      </c>
      <c r="F5" s="38"/>
      <c r="G5" s="38">
        <v>10</v>
      </c>
      <c r="H5" s="38">
        <v>0</v>
      </c>
      <c r="I5" s="38">
        <v>6</v>
      </c>
      <c r="J5" s="38">
        <v>5</v>
      </c>
      <c r="K5" s="3">
        <f t="shared" si="0"/>
        <v>21</v>
      </c>
    </row>
    <row r="6" spans="1:11" s="24" customFormat="1" ht="12.75">
      <c r="A6" s="26" t="s">
        <v>316</v>
      </c>
      <c r="B6" s="26" t="s">
        <v>156</v>
      </c>
      <c r="C6" s="26" t="s">
        <v>191</v>
      </c>
      <c r="D6" s="26" t="s">
        <v>244</v>
      </c>
      <c r="E6" s="30">
        <v>102</v>
      </c>
      <c r="F6" s="38">
        <v>1</v>
      </c>
      <c r="G6" s="38">
        <v>9</v>
      </c>
      <c r="H6" s="38">
        <v>2</v>
      </c>
      <c r="I6" s="38">
        <v>6</v>
      </c>
      <c r="J6" s="38">
        <v>7.5</v>
      </c>
      <c r="K6" s="3">
        <f t="shared" si="0"/>
        <v>25.5</v>
      </c>
    </row>
    <row r="7" spans="1:11" s="24" customFormat="1" ht="12.75">
      <c r="A7" s="26" t="s">
        <v>306</v>
      </c>
      <c r="B7" s="26" t="s">
        <v>169</v>
      </c>
      <c r="C7" s="26" t="s">
        <v>422</v>
      </c>
      <c r="D7" s="26" t="s">
        <v>423</v>
      </c>
      <c r="E7" s="30">
        <v>106</v>
      </c>
      <c r="F7" s="41">
        <v>5.5</v>
      </c>
      <c r="G7" s="41">
        <v>10</v>
      </c>
      <c r="H7" s="41">
        <v>9.8</v>
      </c>
      <c r="I7" s="41">
        <v>10</v>
      </c>
      <c r="J7" s="41">
        <v>7</v>
      </c>
      <c r="K7" s="3">
        <f t="shared" si="0"/>
        <v>42.3</v>
      </c>
    </row>
    <row r="8" spans="1:12" ht="12.75">
      <c r="A8" s="27" t="s">
        <v>319</v>
      </c>
      <c r="B8" s="27" t="s">
        <v>169</v>
      </c>
      <c r="C8" s="27" t="s">
        <v>437</v>
      </c>
      <c r="D8" s="27" t="s">
        <v>438</v>
      </c>
      <c r="E8" s="30">
        <v>98</v>
      </c>
      <c r="F8" s="38">
        <v>0</v>
      </c>
      <c r="G8" s="38">
        <v>5</v>
      </c>
      <c r="H8" s="38">
        <v>3</v>
      </c>
      <c r="I8" s="38">
        <v>3</v>
      </c>
      <c r="J8" s="38">
        <v>2.5</v>
      </c>
      <c r="K8" s="3">
        <f t="shared" si="0"/>
        <v>13.5</v>
      </c>
      <c r="L8" s="24"/>
    </row>
    <row r="9" spans="1:11" s="24" customFormat="1" ht="12.75">
      <c r="A9" s="26" t="s">
        <v>314</v>
      </c>
      <c r="B9" s="26" t="s">
        <v>169</v>
      </c>
      <c r="C9" s="26" t="s">
        <v>432</v>
      </c>
      <c r="D9" s="26" t="s">
        <v>433</v>
      </c>
      <c r="E9" s="30">
        <v>102</v>
      </c>
      <c r="F9" s="38">
        <v>1.1</v>
      </c>
      <c r="G9" s="38">
        <v>2</v>
      </c>
      <c r="H9" s="38">
        <v>1</v>
      </c>
      <c r="I9" s="38">
        <v>1</v>
      </c>
      <c r="J9" s="38">
        <v>0.5</v>
      </c>
      <c r="K9" s="3">
        <f t="shared" si="0"/>
        <v>5.6</v>
      </c>
    </row>
    <row r="10" spans="1:11" s="24" customFormat="1" ht="12.75">
      <c r="A10" s="26" t="s">
        <v>299</v>
      </c>
      <c r="B10" s="26" t="s">
        <v>143</v>
      </c>
      <c r="C10" s="26" t="s">
        <v>415</v>
      </c>
      <c r="D10" s="26" t="s">
        <v>416</v>
      </c>
      <c r="E10" s="30">
        <v>118</v>
      </c>
      <c r="F10" s="3">
        <v>0</v>
      </c>
      <c r="G10" s="3">
        <v>4.5</v>
      </c>
      <c r="H10" s="3">
        <v>7</v>
      </c>
      <c r="I10" s="4">
        <v>10</v>
      </c>
      <c r="J10" s="4">
        <v>7</v>
      </c>
      <c r="K10" s="3">
        <f t="shared" si="0"/>
        <v>28.5</v>
      </c>
    </row>
    <row r="11" spans="1:11" s="24" customFormat="1" ht="12.75">
      <c r="A11" s="26" t="s">
        <v>303</v>
      </c>
      <c r="B11" s="26" t="s">
        <v>143</v>
      </c>
      <c r="C11" s="26" t="s">
        <v>415</v>
      </c>
      <c r="D11" s="26" t="s">
        <v>416</v>
      </c>
      <c r="E11" s="30">
        <v>114</v>
      </c>
      <c r="F11" s="3"/>
      <c r="G11" s="3">
        <v>7.5</v>
      </c>
      <c r="H11" s="3">
        <v>6</v>
      </c>
      <c r="I11" s="3">
        <v>7</v>
      </c>
      <c r="J11" s="3">
        <v>7.5</v>
      </c>
      <c r="K11" s="3">
        <f t="shared" si="0"/>
        <v>28</v>
      </c>
    </row>
    <row r="12" spans="1:11" s="24" customFormat="1" ht="12.75">
      <c r="A12" s="27" t="s">
        <v>369</v>
      </c>
      <c r="B12" s="27" t="s">
        <v>143</v>
      </c>
      <c r="C12" s="27" t="s">
        <v>461</v>
      </c>
      <c r="D12" s="27" t="s">
        <v>462</v>
      </c>
      <c r="E12" s="30">
        <v>76</v>
      </c>
      <c r="F12" s="38">
        <v>0</v>
      </c>
      <c r="G12" s="3">
        <v>9.5</v>
      </c>
      <c r="H12" s="3">
        <v>7</v>
      </c>
      <c r="I12" s="38"/>
      <c r="J12" s="38"/>
      <c r="K12" s="3">
        <f t="shared" si="0"/>
        <v>16.5</v>
      </c>
    </row>
    <row r="13" spans="1:11" s="24" customFormat="1" ht="12.75">
      <c r="A13" s="26" t="s">
        <v>389</v>
      </c>
      <c r="B13" s="26" t="s">
        <v>143</v>
      </c>
      <c r="C13" s="26" t="s">
        <v>177</v>
      </c>
      <c r="D13" s="26" t="s">
        <v>231</v>
      </c>
      <c r="E13" s="30">
        <v>70</v>
      </c>
      <c r="F13" s="38"/>
      <c r="G13" s="38">
        <v>5</v>
      </c>
      <c r="H13" s="38">
        <v>6</v>
      </c>
      <c r="I13" s="38"/>
      <c r="J13" s="38">
        <v>5</v>
      </c>
      <c r="K13" s="3">
        <f t="shared" si="0"/>
        <v>16</v>
      </c>
    </row>
    <row r="14" spans="1:11" s="24" customFormat="1" ht="12.75">
      <c r="A14" s="27" t="s">
        <v>331</v>
      </c>
      <c r="B14" s="26" t="s">
        <v>405</v>
      </c>
      <c r="C14" s="26" t="s">
        <v>448</v>
      </c>
      <c r="D14" s="26" t="s">
        <v>449</v>
      </c>
      <c r="E14" s="30">
        <v>88</v>
      </c>
      <c r="F14" s="38">
        <v>0</v>
      </c>
      <c r="G14" s="38">
        <v>3</v>
      </c>
      <c r="H14" s="38">
        <v>7</v>
      </c>
      <c r="I14" s="38">
        <v>6</v>
      </c>
      <c r="J14" s="38">
        <v>5.5</v>
      </c>
      <c r="K14" s="3">
        <f t="shared" si="0"/>
        <v>21.5</v>
      </c>
    </row>
    <row r="15" spans="1:11" s="24" customFormat="1" ht="12.75">
      <c r="A15" s="26" t="s">
        <v>368</v>
      </c>
      <c r="B15" s="26" t="s">
        <v>154</v>
      </c>
      <c r="C15" s="26" t="s">
        <v>189</v>
      </c>
      <c r="D15" s="26" t="s">
        <v>241</v>
      </c>
      <c r="E15" s="30">
        <v>76</v>
      </c>
      <c r="F15" s="38"/>
      <c r="G15" s="38">
        <v>3</v>
      </c>
      <c r="H15" s="38">
        <v>3</v>
      </c>
      <c r="I15" s="38">
        <v>2</v>
      </c>
      <c r="J15" s="38">
        <v>4</v>
      </c>
      <c r="K15" s="3">
        <f t="shared" si="0"/>
        <v>12</v>
      </c>
    </row>
    <row r="16" spans="1:12" ht="12.75">
      <c r="A16" s="26" t="s">
        <v>361</v>
      </c>
      <c r="B16" s="26" t="s">
        <v>154</v>
      </c>
      <c r="C16" s="26" t="s">
        <v>189</v>
      </c>
      <c r="D16" s="26" t="s">
        <v>241</v>
      </c>
      <c r="E16" s="30">
        <v>80</v>
      </c>
      <c r="F16" s="38"/>
      <c r="G16" s="38"/>
      <c r="H16" s="38">
        <v>3</v>
      </c>
      <c r="I16" s="38">
        <v>2</v>
      </c>
      <c r="J16" s="38">
        <v>6</v>
      </c>
      <c r="K16" s="3">
        <f t="shared" si="0"/>
        <v>11</v>
      </c>
      <c r="L16" s="24"/>
    </row>
    <row r="17" spans="1:11" s="24" customFormat="1" ht="12.75">
      <c r="A17" s="26" t="s">
        <v>396</v>
      </c>
      <c r="B17" s="26" t="s">
        <v>152</v>
      </c>
      <c r="C17" s="26" t="s">
        <v>185</v>
      </c>
      <c r="D17" s="26" t="s">
        <v>237</v>
      </c>
      <c r="E17" s="30">
        <v>68</v>
      </c>
      <c r="F17" s="38"/>
      <c r="G17" s="38"/>
      <c r="H17" s="38">
        <v>1</v>
      </c>
      <c r="I17" s="38"/>
      <c r="J17" s="38">
        <v>1</v>
      </c>
      <c r="K17" s="3">
        <f t="shared" si="0"/>
        <v>2</v>
      </c>
    </row>
    <row r="18" spans="1:11" s="24" customFormat="1" ht="12.75">
      <c r="A18" s="26" t="s">
        <v>309</v>
      </c>
      <c r="B18" s="26" t="s">
        <v>152</v>
      </c>
      <c r="C18" s="26" t="s">
        <v>185</v>
      </c>
      <c r="D18" s="26" t="s">
        <v>237</v>
      </c>
      <c r="E18" s="30">
        <v>106</v>
      </c>
      <c r="F18" s="38"/>
      <c r="G18" s="38"/>
      <c r="H18" s="38">
        <v>0</v>
      </c>
      <c r="I18" s="38"/>
      <c r="J18" s="38">
        <v>0.5</v>
      </c>
      <c r="K18" s="3">
        <f t="shared" si="0"/>
        <v>0.5</v>
      </c>
    </row>
    <row r="19" spans="1:11" s="24" customFormat="1" ht="12.75">
      <c r="A19" s="26" t="s">
        <v>325</v>
      </c>
      <c r="B19" s="26" t="s">
        <v>148</v>
      </c>
      <c r="C19" s="26" t="s">
        <v>206</v>
      </c>
      <c r="D19" s="26" t="s">
        <v>258</v>
      </c>
      <c r="E19" s="30">
        <v>96</v>
      </c>
      <c r="F19" s="38">
        <v>1</v>
      </c>
      <c r="G19" s="38">
        <v>7</v>
      </c>
      <c r="H19" s="38">
        <v>10</v>
      </c>
      <c r="I19" s="38">
        <v>3</v>
      </c>
      <c r="J19" s="38">
        <v>4.5</v>
      </c>
      <c r="K19" s="3">
        <f t="shared" si="0"/>
        <v>25.5</v>
      </c>
    </row>
    <row r="20" spans="1:11" s="24" customFormat="1" ht="12.75">
      <c r="A20" s="26" t="s">
        <v>301</v>
      </c>
      <c r="B20" s="26" t="s">
        <v>148</v>
      </c>
      <c r="C20" s="26" t="s">
        <v>417</v>
      </c>
      <c r="D20" s="26" t="s">
        <v>418</v>
      </c>
      <c r="E20" s="30">
        <v>118</v>
      </c>
      <c r="F20" s="3">
        <v>0</v>
      </c>
      <c r="G20" s="4">
        <v>9</v>
      </c>
      <c r="H20" s="3">
        <v>3</v>
      </c>
      <c r="I20" s="4">
        <v>3</v>
      </c>
      <c r="J20" s="4">
        <v>10</v>
      </c>
      <c r="K20" s="3">
        <f t="shared" si="0"/>
        <v>25</v>
      </c>
    </row>
    <row r="21" spans="1:11" s="24" customFormat="1" ht="12.75">
      <c r="A21" s="26" t="s">
        <v>359</v>
      </c>
      <c r="B21" s="26" t="s">
        <v>148</v>
      </c>
      <c r="C21" s="26" t="s">
        <v>206</v>
      </c>
      <c r="D21" s="26" t="s">
        <v>258</v>
      </c>
      <c r="E21" s="30">
        <v>80</v>
      </c>
      <c r="F21" s="38"/>
      <c r="G21" s="38"/>
      <c r="H21" s="38">
        <v>4</v>
      </c>
      <c r="I21" s="38">
        <v>6</v>
      </c>
      <c r="J21" s="38">
        <v>3.5</v>
      </c>
      <c r="K21" s="3">
        <f t="shared" si="0"/>
        <v>13.5</v>
      </c>
    </row>
    <row r="22" spans="1:11" s="24" customFormat="1" ht="12.75">
      <c r="A22" s="26" t="s">
        <v>300</v>
      </c>
      <c r="B22" s="26" t="s">
        <v>148</v>
      </c>
      <c r="C22" s="26" t="s">
        <v>417</v>
      </c>
      <c r="D22" s="26" t="s">
        <v>418</v>
      </c>
      <c r="E22" s="30">
        <v>118</v>
      </c>
      <c r="F22" s="3"/>
      <c r="G22" s="3">
        <v>4</v>
      </c>
      <c r="H22" s="3">
        <v>1</v>
      </c>
      <c r="I22" s="4"/>
      <c r="J22" s="4">
        <v>3</v>
      </c>
      <c r="K22" s="3">
        <f t="shared" si="0"/>
        <v>8</v>
      </c>
    </row>
    <row r="23" spans="1:11" s="24" customFormat="1" ht="12.75">
      <c r="A23" s="26" t="s">
        <v>326</v>
      </c>
      <c r="B23" s="26" t="s">
        <v>148</v>
      </c>
      <c r="C23" s="26" t="s">
        <v>206</v>
      </c>
      <c r="D23" s="26" t="s">
        <v>258</v>
      </c>
      <c r="E23" s="30">
        <v>94</v>
      </c>
      <c r="F23" s="38"/>
      <c r="G23" s="38">
        <v>3</v>
      </c>
      <c r="H23" s="38">
        <v>3</v>
      </c>
      <c r="I23" s="38"/>
      <c r="J23" s="38"/>
      <c r="K23" s="3">
        <f t="shared" si="0"/>
        <v>6</v>
      </c>
    </row>
    <row r="24" spans="1:11" s="24" customFormat="1" ht="12.75">
      <c r="A24" s="26" t="s">
        <v>352</v>
      </c>
      <c r="B24" s="26" t="s">
        <v>148</v>
      </c>
      <c r="C24" s="26" t="s">
        <v>206</v>
      </c>
      <c r="D24" s="26" t="s">
        <v>258</v>
      </c>
      <c r="E24" s="30">
        <v>84</v>
      </c>
      <c r="F24" s="38"/>
      <c r="G24" s="38"/>
      <c r="H24" s="38">
        <v>4</v>
      </c>
      <c r="I24" s="38"/>
      <c r="J24" s="38"/>
      <c r="K24" s="3">
        <f t="shared" si="0"/>
        <v>4</v>
      </c>
    </row>
    <row r="25" spans="1:11" ht="12.75">
      <c r="A25" s="26" t="s">
        <v>334</v>
      </c>
      <c r="B25" s="26" t="s">
        <v>150</v>
      </c>
      <c r="C25" s="26" t="s">
        <v>224</v>
      </c>
      <c r="D25" s="26" t="s">
        <v>276</v>
      </c>
      <c r="E25" s="30">
        <v>86</v>
      </c>
      <c r="F25" s="38">
        <v>1</v>
      </c>
      <c r="G25" s="38">
        <v>4</v>
      </c>
      <c r="H25" s="38">
        <v>1</v>
      </c>
      <c r="I25" s="38">
        <v>1</v>
      </c>
      <c r="J25" s="38">
        <v>5.5</v>
      </c>
      <c r="K25" s="3">
        <f aca="true" t="shared" si="1" ref="K25:K40">F25+G25+H25+I25+J25</f>
        <v>12.5</v>
      </c>
    </row>
    <row r="26" spans="1:11" s="24" customFormat="1" ht="12.75">
      <c r="A26" s="27" t="s">
        <v>362</v>
      </c>
      <c r="B26" s="26" t="s">
        <v>150</v>
      </c>
      <c r="C26" s="26" t="s">
        <v>184</v>
      </c>
      <c r="D26" s="26" t="s">
        <v>236</v>
      </c>
      <c r="E26" s="30">
        <v>78</v>
      </c>
      <c r="F26" s="38">
        <v>1</v>
      </c>
      <c r="G26" s="38">
        <v>0</v>
      </c>
      <c r="H26" s="38">
        <v>2</v>
      </c>
      <c r="I26" s="38">
        <v>0</v>
      </c>
      <c r="J26" s="38">
        <v>1.5</v>
      </c>
      <c r="K26" s="3">
        <f t="shared" si="1"/>
        <v>4.5</v>
      </c>
    </row>
    <row r="27" spans="1:11" s="24" customFormat="1" ht="12.75">
      <c r="A27" s="26" t="s">
        <v>310</v>
      </c>
      <c r="B27" s="26" t="s">
        <v>150</v>
      </c>
      <c r="C27" s="26" t="s">
        <v>426</v>
      </c>
      <c r="D27" s="26" t="s">
        <v>427</v>
      </c>
      <c r="E27" s="30">
        <v>106</v>
      </c>
      <c r="F27" s="38">
        <v>0</v>
      </c>
      <c r="G27" s="38">
        <v>0</v>
      </c>
      <c r="H27" s="38">
        <v>1</v>
      </c>
      <c r="I27" s="38">
        <v>0</v>
      </c>
      <c r="J27" s="38">
        <v>1</v>
      </c>
      <c r="K27" s="3">
        <f t="shared" si="1"/>
        <v>2</v>
      </c>
    </row>
    <row r="28" spans="1:11" ht="12.75">
      <c r="A28" s="26" t="s">
        <v>320</v>
      </c>
      <c r="B28" s="26" t="s">
        <v>150</v>
      </c>
      <c r="C28" s="26" t="s">
        <v>426</v>
      </c>
      <c r="D28" s="26" t="s">
        <v>427</v>
      </c>
      <c r="E28" s="30">
        <v>98</v>
      </c>
      <c r="F28" s="38">
        <v>0</v>
      </c>
      <c r="G28" s="38">
        <v>0</v>
      </c>
      <c r="H28" s="38">
        <v>1</v>
      </c>
      <c r="I28" s="38">
        <v>0</v>
      </c>
      <c r="J28" s="38">
        <v>1</v>
      </c>
      <c r="K28" s="3">
        <f t="shared" si="1"/>
        <v>2</v>
      </c>
    </row>
    <row r="29" spans="1:11" s="24" customFormat="1" ht="12.75">
      <c r="A29" s="26" t="s">
        <v>388</v>
      </c>
      <c r="B29" s="26" t="s">
        <v>407</v>
      </c>
      <c r="C29" s="26" t="s">
        <v>408</v>
      </c>
      <c r="D29" s="26" t="s">
        <v>457</v>
      </c>
      <c r="E29" s="30">
        <v>70</v>
      </c>
      <c r="F29" s="38"/>
      <c r="G29" s="38">
        <v>4</v>
      </c>
      <c r="H29" s="38">
        <v>5</v>
      </c>
      <c r="I29" s="38">
        <v>6</v>
      </c>
      <c r="J29" s="38">
        <v>7.5</v>
      </c>
      <c r="K29" s="3">
        <f t="shared" si="1"/>
        <v>22.5</v>
      </c>
    </row>
    <row r="30" spans="1:11" s="24" customFormat="1" ht="12.75">
      <c r="A30" s="26" t="s">
        <v>355</v>
      </c>
      <c r="B30" s="26" t="s">
        <v>407</v>
      </c>
      <c r="C30" s="26" t="s">
        <v>408</v>
      </c>
      <c r="D30" s="26" t="s">
        <v>457</v>
      </c>
      <c r="E30" s="30">
        <v>82</v>
      </c>
      <c r="F30" s="38"/>
      <c r="G30" s="38"/>
      <c r="H30" s="38">
        <v>3.5</v>
      </c>
      <c r="I30" s="38">
        <v>6</v>
      </c>
      <c r="J30" s="38">
        <v>8</v>
      </c>
      <c r="K30" s="3">
        <f t="shared" si="1"/>
        <v>17.5</v>
      </c>
    </row>
    <row r="31" spans="1:11" s="24" customFormat="1" ht="12.75">
      <c r="A31" s="26" t="s">
        <v>380</v>
      </c>
      <c r="B31" s="26" t="s">
        <v>409</v>
      </c>
      <c r="C31" s="26" t="s">
        <v>467</v>
      </c>
      <c r="D31" s="26" t="s">
        <v>457</v>
      </c>
      <c r="E31" s="30">
        <v>72</v>
      </c>
      <c r="F31" s="38">
        <v>0</v>
      </c>
      <c r="G31" s="38">
        <v>4</v>
      </c>
      <c r="H31" s="38">
        <v>4.5</v>
      </c>
      <c r="I31" s="38">
        <v>6</v>
      </c>
      <c r="J31" s="38">
        <v>9</v>
      </c>
      <c r="K31" s="3">
        <f t="shared" si="1"/>
        <v>23.5</v>
      </c>
    </row>
    <row r="32" spans="1:11" ht="12.75">
      <c r="A32" s="26" t="s">
        <v>324</v>
      </c>
      <c r="B32" s="26" t="s">
        <v>161</v>
      </c>
      <c r="C32" s="26" t="s">
        <v>442</v>
      </c>
      <c r="D32" s="26" t="s">
        <v>443</v>
      </c>
      <c r="E32" s="30">
        <v>96</v>
      </c>
      <c r="F32" s="38">
        <v>1</v>
      </c>
      <c r="G32" s="38">
        <v>4</v>
      </c>
      <c r="H32" s="38">
        <v>3</v>
      </c>
      <c r="I32" s="38">
        <v>3</v>
      </c>
      <c r="J32" s="38">
        <v>4</v>
      </c>
      <c r="K32" s="3">
        <f t="shared" si="1"/>
        <v>15</v>
      </c>
    </row>
    <row r="33" spans="1:11" s="24" customFormat="1" ht="12.75">
      <c r="A33" s="26" t="s">
        <v>403</v>
      </c>
      <c r="B33" s="26" t="s">
        <v>411</v>
      </c>
      <c r="C33" s="26" t="s">
        <v>476</v>
      </c>
      <c r="D33" s="26" t="s">
        <v>477</v>
      </c>
      <c r="E33" s="42">
        <v>64</v>
      </c>
      <c r="F33" s="24">
        <v>0</v>
      </c>
      <c r="G33" s="24">
        <v>2</v>
      </c>
      <c r="H33" s="24">
        <v>3</v>
      </c>
      <c r="K33" s="3">
        <f t="shared" si="1"/>
        <v>5</v>
      </c>
    </row>
    <row r="34" spans="1:11" ht="12.75">
      <c r="A34" s="26" t="s">
        <v>3</v>
      </c>
      <c r="B34" s="26" t="s">
        <v>145</v>
      </c>
      <c r="C34" s="26" t="s">
        <v>192</v>
      </c>
      <c r="D34" s="26" t="s">
        <v>441</v>
      </c>
      <c r="E34" s="30">
        <v>96</v>
      </c>
      <c r="F34" s="38">
        <v>1</v>
      </c>
      <c r="G34" s="38">
        <v>5</v>
      </c>
      <c r="H34" s="38">
        <v>8</v>
      </c>
      <c r="I34" s="38">
        <v>9</v>
      </c>
      <c r="J34" s="38">
        <v>10</v>
      </c>
      <c r="K34" s="3">
        <f t="shared" si="1"/>
        <v>33</v>
      </c>
    </row>
    <row r="35" spans="1:11" s="24" customFormat="1" ht="12.75">
      <c r="A35" s="26" t="s">
        <v>0</v>
      </c>
      <c r="B35" s="26" t="s">
        <v>406</v>
      </c>
      <c r="C35" s="26" t="s">
        <v>186</v>
      </c>
      <c r="D35" s="26" t="s">
        <v>456</v>
      </c>
      <c r="E35" s="30">
        <v>80</v>
      </c>
      <c r="F35" s="38">
        <v>2</v>
      </c>
      <c r="G35" s="38">
        <v>4</v>
      </c>
      <c r="H35" s="38">
        <v>8</v>
      </c>
      <c r="I35" s="38">
        <v>3</v>
      </c>
      <c r="J35" s="38">
        <v>6.5</v>
      </c>
      <c r="K35" s="3">
        <f t="shared" si="1"/>
        <v>23.5</v>
      </c>
    </row>
    <row r="36" spans="1:11" s="24" customFormat="1" ht="12.75">
      <c r="A36" s="39" t="s">
        <v>2</v>
      </c>
      <c r="B36" s="39" t="s">
        <v>145</v>
      </c>
      <c r="C36" s="39" t="s">
        <v>182</v>
      </c>
      <c r="D36" s="39" t="s">
        <v>431</v>
      </c>
      <c r="E36" s="40">
        <v>106</v>
      </c>
      <c r="F36" s="38">
        <v>2</v>
      </c>
      <c r="G36" s="38"/>
      <c r="H36" s="38">
        <v>3</v>
      </c>
      <c r="I36" s="38">
        <v>10</v>
      </c>
      <c r="J36" s="38">
        <v>4.5</v>
      </c>
      <c r="K36" s="3">
        <f t="shared" si="1"/>
        <v>19.5</v>
      </c>
    </row>
    <row r="37" spans="1:11" s="24" customFormat="1" ht="12.75">
      <c r="A37" s="26" t="s">
        <v>1</v>
      </c>
      <c r="B37" s="26" t="s">
        <v>406</v>
      </c>
      <c r="C37" s="26" t="s">
        <v>186</v>
      </c>
      <c r="D37" s="26" t="s">
        <v>456</v>
      </c>
      <c r="E37" s="30">
        <v>76</v>
      </c>
      <c r="F37" s="38">
        <v>1</v>
      </c>
      <c r="G37" s="38">
        <v>3</v>
      </c>
      <c r="H37" s="38">
        <v>8</v>
      </c>
      <c r="I37" s="38">
        <v>0</v>
      </c>
      <c r="J37" s="38">
        <v>6</v>
      </c>
      <c r="K37" s="3">
        <f t="shared" si="1"/>
        <v>18</v>
      </c>
    </row>
    <row r="38" spans="1:11" s="24" customFormat="1" ht="12.75">
      <c r="A38" s="28" t="s">
        <v>349</v>
      </c>
      <c r="B38" s="26" t="s">
        <v>145</v>
      </c>
      <c r="C38" s="27" t="s">
        <v>186</v>
      </c>
      <c r="D38" s="27" t="s">
        <v>428</v>
      </c>
      <c r="E38" s="30">
        <v>84</v>
      </c>
      <c r="F38" s="38"/>
      <c r="G38" s="38"/>
      <c r="H38" s="38">
        <v>3</v>
      </c>
      <c r="I38" s="38">
        <v>6</v>
      </c>
      <c r="J38" s="38">
        <v>7</v>
      </c>
      <c r="K38" s="3">
        <f t="shared" si="1"/>
        <v>16</v>
      </c>
    </row>
    <row r="39" spans="1:11" s="24" customFormat="1" ht="12.75">
      <c r="A39" s="26" t="s">
        <v>381</v>
      </c>
      <c r="B39" s="26" t="s">
        <v>406</v>
      </c>
      <c r="C39" s="26" t="s">
        <v>186</v>
      </c>
      <c r="D39" s="26" t="s">
        <v>456</v>
      </c>
      <c r="E39" s="30">
        <v>72</v>
      </c>
      <c r="F39" s="38"/>
      <c r="G39" s="38">
        <v>1</v>
      </c>
      <c r="H39" s="38">
        <v>2</v>
      </c>
      <c r="I39" s="38">
        <v>8</v>
      </c>
      <c r="J39" s="38">
        <v>3.5</v>
      </c>
      <c r="K39" s="3">
        <f t="shared" si="1"/>
        <v>14.5</v>
      </c>
    </row>
    <row r="40" spans="1:11" s="24" customFormat="1" ht="12.75">
      <c r="A40" s="26" t="s">
        <v>379</v>
      </c>
      <c r="B40" s="26" t="s">
        <v>145</v>
      </c>
      <c r="C40" s="26" t="s">
        <v>204</v>
      </c>
      <c r="D40" s="26" t="s">
        <v>257</v>
      </c>
      <c r="E40" s="30">
        <v>72</v>
      </c>
      <c r="F40" s="38"/>
      <c r="G40" s="38"/>
      <c r="H40" s="38">
        <v>7</v>
      </c>
      <c r="I40" s="38">
        <v>3</v>
      </c>
      <c r="J40" s="38"/>
      <c r="K40" s="3">
        <f t="shared" si="1"/>
        <v>10</v>
      </c>
    </row>
    <row r="41" spans="1:12" ht="12.75">
      <c r="A41" s="28" t="s">
        <v>311</v>
      </c>
      <c r="B41" s="26" t="s">
        <v>145</v>
      </c>
      <c r="C41" s="27" t="s">
        <v>186</v>
      </c>
      <c r="D41" s="27" t="s">
        <v>428</v>
      </c>
      <c r="E41" s="30">
        <v>106</v>
      </c>
      <c r="F41" s="38"/>
      <c r="G41" s="38"/>
      <c r="H41" s="38">
        <v>4</v>
      </c>
      <c r="I41" s="38">
        <v>1</v>
      </c>
      <c r="J41" s="38">
        <v>4.5</v>
      </c>
      <c r="K41" s="3">
        <f aca="true" t="shared" si="2" ref="K41:K66">F41+G41+H41+I41+J41</f>
        <v>9.5</v>
      </c>
      <c r="L41" s="24"/>
    </row>
    <row r="42" spans="1:11" s="24" customFormat="1" ht="12.75">
      <c r="A42" s="27" t="s">
        <v>401</v>
      </c>
      <c r="B42" s="27" t="s">
        <v>145</v>
      </c>
      <c r="C42" s="27" t="s">
        <v>186</v>
      </c>
      <c r="D42" s="27" t="s">
        <v>458</v>
      </c>
      <c r="E42" s="30">
        <v>64</v>
      </c>
      <c r="F42" s="38">
        <v>1</v>
      </c>
      <c r="G42" s="38"/>
      <c r="H42" s="38">
        <v>5</v>
      </c>
      <c r="I42" s="38">
        <v>1</v>
      </c>
      <c r="J42" s="38">
        <v>2</v>
      </c>
      <c r="K42" s="3">
        <f t="shared" si="2"/>
        <v>9</v>
      </c>
    </row>
    <row r="43" spans="1:11" s="24" customFormat="1" ht="12.75">
      <c r="A43" s="28" t="s">
        <v>367</v>
      </c>
      <c r="B43" s="26" t="s">
        <v>145</v>
      </c>
      <c r="C43" s="27" t="s">
        <v>186</v>
      </c>
      <c r="D43" s="27" t="s">
        <v>428</v>
      </c>
      <c r="E43" s="30">
        <v>76</v>
      </c>
      <c r="F43" s="38"/>
      <c r="G43" s="38"/>
      <c r="H43" s="38">
        <v>3</v>
      </c>
      <c r="I43" s="38">
        <v>0</v>
      </c>
      <c r="J43" s="38">
        <v>5.5</v>
      </c>
      <c r="K43" s="3">
        <f t="shared" si="2"/>
        <v>8.5</v>
      </c>
    </row>
    <row r="44" spans="1:11" s="24" customFormat="1" ht="12.75">
      <c r="A44" s="28" t="s">
        <v>353</v>
      </c>
      <c r="B44" s="26" t="s">
        <v>145</v>
      </c>
      <c r="C44" s="27" t="s">
        <v>186</v>
      </c>
      <c r="D44" s="27" t="s">
        <v>428</v>
      </c>
      <c r="E44" s="30">
        <v>82</v>
      </c>
      <c r="F44" s="38">
        <v>0</v>
      </c>
      <c r="G44" s="38">
        <v>1</v>
      </c>
      <c r="H44" s="38">
        <v>0</v>
      </c>
      <c r="I44" s="38">
        <v>3</v>
      </c>
      <c r="J44" s="38">
        <v>4</v>
      </c>
      <c r="K44" s="3">
        <f t="shared" si="2"/>
        <v>8</v>
      </c>
    </row>
    <row r="45" spans="1:11" s="24" customFormat="1" ht="12.75">
      <c r="A45" s="26" t="s">
        <v>382</v>
      </c>
      <c r="B45" s="26" t="s">
        <v>145</v>
      </c>
      <c r="C45" s="26" t="s">
        <v>204</v>
      </c>
      <c r="D45" s="26" t="s">
        <v>257</v>
      </c>
      <c r="E45" s="30">
        <v>72</v>
      </c>
      <c r="F45" s="38">
        <v>0</v>
      </c>
      <c r="G45" s="38"/>
      <c r="H45" s="38">
        <v>0</v>
      </c>
      <c r="I45" s="38">
        <v>3.5</v>
      </c>
      <c r="J45" s="38">
        <v>3</v>
      </c>
      <c r="K45" s="3">
        <f t="shared" si="2"/>
        <v>6.5</v>
      </c>
    </row>
    <row r="46" spans="1:11" s="24" customFormat="1" ht="12.75">
      <c r="A46" s="26" t="s">
        <v>358</v>
      </c>
      <c r="B46" s="26" t="s">
        <v>406</v>
      </c>
      <c r="C46" s="26" t="s">
        <v>186</v>
      </c>
      <c r="D46" s="26" t="s">
        <v>456</v>
      </c>
      <c r="E46" s="30">
        <v>80</v>
      </c>
      <c r="F46" s="38">
        <v>0</v>
      </c>
      <c r="G46" s="38">
        <v>1</v>
      </c>
      <c r="H46" s="38">
        <v>0</v>
      </c>
      <c r="I46" s="38">
        <v>2</v>
      </c>
      <c r="J46" s="38">
        <v>3</v>
      </c>
      <c r="K46" s="3">
        <f t="shared" si="2"/>
        <v>6</v>
      </c>
    </row>
    <row r="47" spans="1:11" s="24" customFormat="1" ht="12.75">
      <c r="A47" s="26" t="s">
        <v>348</v>
      </c>
      <c r="B47" s="26" t="s">
        <v>406</v>
      </c>
      <c r="C47" s="26" t="s">
        <v>186</v>
      </c>
      <c r="D47" s="26" t="s">
        <v>456</v>
      </c>
      <c r="E47" s="30">
        <v>84</v>
      </c>
      <c r="F47" s="38">
        <v>1</v>
      </c>
      <c r="G47" s="38"/>
      <c r="H47" s="38">
        <v>0</v>
      </c>
      <c r="I47" s="38">
        <v>1</v>
      </c>
      <c r="J47" s="38">
        <v>3.5</v>
      </c>
      <c r="K47" s="3">
        <f t="shared" si="2"/>
        <v>5.5</v>
      </c>
    </row>
    <row r="48" spans="1:11" s="24" customFormat="1" ht="12.75">
      <c r="A48" s="26" t="s">
        <v>366</v>
      </c>
      <c r="B48" s="26" t="s">
        <v>145</v>
      </c>
      <c r="C48" s="26" t="s">
        <v>204</v>
      </c>
      <c r="D48" s="26" t="s">
        <v>257</v>
      </c>
      <c r="E48" s="30">
        <v>76</v>
      </c>
      <c r="F48" s="38"/>
      <c r="G48" s="38"/>
      <c r="H48" s="38">
        <v>3</v>
      </c>
      <c r="I48" s="38">
        <v>1</v>
      </c>
      <c r="J48" s="38"/>
      <c r="K48" s="3">
        <f t="shared" si="2"/>
        <v>4</v>
      </c>
    </row>
    <row r="49" spans="1:11" ht="12.75">
      <c r="A49" s="26" t="s">
        <v>356</v>
      </c>
      <c r="B49" s="27" t="s">
        <v>145</v>
      </c>
      <c r="C49" s="27" t="s">
        <v>186</v>
      </c>
      <c r="D49" s="27" t="s">
        <v>458</v>
      </c>
      <c r="E49" s="30">
        <v>82</v>
      </c>
      <c r="F49" s="38"/>
      <c r="G49" s="38"/>
      <c r="H49" s="38">
        <v>4</v>
      </c>
      <c r="I49" s="38"/>
      <c r="J49" s="38"/>
      <c r="K49" s="3">
        <f t="shared" si="2"/>
        <v>4</v>
      </c>
    </row>
    <row r="50" spans="1:11" ht="12.75">
      <c r="A50" s="26" t="s">
        <v>357</v>
      </c>
      <c r="B50" s="26" t="s">
        <v>406</v>
      </c>
      <c r="C50" s="26" t="s">
        <v>186</v>
      </c>
      <c r="D50" s="26" t="s">
        <v>456</v>
      </c>
      <c r="E50" s="30">
        <v>80</v>
      </c>
      <c r="F50" s="38"/>
      <c r="G50" s="38"/>
      <c r="H50" s="38">
        <v>0</v>
      </c>
      <c r="I50" s="38">
        <v>0</v>
      </c>
      <c r="J50" s="38">
        <v>3</v>
      </c>
      <c r="K50" s="3">
        <f t="shared" si="2"/>
        <v>3</v>
      </c>
    </row>
    <row r="51" spans="1:11" s="24" customFormat="1" ht="12.75">
      <c r="A51" s="26" t="s">
        <v>363</v>
      </c>
      <c r="B51" s="26" t="s">
        <v>145</v>
      </c>
      <c r="C51" s="26" t="s">
        <v>459</v>
      </c>
      <c r="D51" s="26" t="s">
        <v>460</v>
      </c>
      <c r="E51" s="30">
        <v>78</v>
      </c>
      <c r="F51" s="38">
        <v>0</v>
      </c>
      <c r="G51" s="38">
        <v>1</v>
      </c>
      <c r="H51" s="38">
        <v>1</v>
      </c>
      <c r="I51" s="38">
        <v>1</v>
      </c>
      <c r="J51" s="38">
        <v>0</v>
      </c>
      <c r="K51" s="3">
        <f t="shared" si="2"/>
        <v>3</v>
      </c>
    </row>
    <row r="52" spans="1:11" s="24" customFormat="1" ht="12.75">
      <c r="A52" s="26" t="s">
        <v>360</v>
      </c>
      <c r="B52" s="26" t="s">
        <v>145</v>
      </c>
      <c r="C52" s="26" t="s">
        <v>204</v>
      </c>
      <c r="D52" s="26" t="s">
        <v>257</v>
      </c>
      <c r="E52" s="30">
        <v>80</v>
      </c>
      <c r="F52" s="38"/>
      <c r="G52" s="38"/>
      <c r="H52" s="38">
        <v>1</v>
      </c>
      <c r="I52" s="38">
        <v>1</v>
      </c>
      <c r="J52" s="38">
        <v>1</v>
      </c>
      <c r="K52" s="3">
        <f t="shared" si="2"/>
        <v>3</v>
      </c>
    </row>
    <row r="53" spans="1:11" s="24" customFormat="1" ht="12.75">
      <c r="A53" s="28" t="s">
        <v>394</v>
      </c>
      <c r="B53" s="26" t="s">
        <v>145</v>
      </c>
      <c r="C53" s="27" t="s">
        <v>186</v>
      </c>
      <c r="D53" s="27" t="s">
        <v>428</v>
      </c>
      <c r="E53" s="30">
        <v>68</v>
      </c>
      <c r="F53" s="38"/>
      <c r="G53" s="38"/>
      <c r="H53" s="38"/>
      <c r="I53" s="38"/>
      <c r="J53" s="38">
        <v>1</v>
      </c>
      <c r="K53" s="3">
        <f t="shared" si="2"/>
        <v>1</v>
      </c>
    </row>
    <row r="54" spans="1:11" s="24" customFormat="1" ht="12.75">
      <c r="A54" s="28" t="s">
        <v>400</v>
      </c>
      <c r="B54" s="26" t="s">
        <v>145</v>
      </c>
      <c r="C54" s="27" t="s">
        <v>186</v>
      </c>
      <c r="D54" s="27" t="s">
        <v>428</v>
      </c>
      <c r="E54" s="30">
        <v>64</v>
      </c>
      <c r="F54" s="38">
        <v>0</v>
      </c>
      <c r="G54" s="38"/>
      <c r="H54" s="38">
        <v>0</v>
      </c>
      <c r="I54" s="38">
        <v>0.5</v>
      </c>
      <c r="J54" s="38">
        <v>0</v>
      </c>
      <c r="K54" s="3">
        <f t="shared" si="2"/>
        <v>0.5</v>
      </c>
    </row>
    <row r="55" spans="1:11" ht="12.75">
      <c r="A55" s="26" t="s">
        <v>377</v>
      </c>
      <c r="B55" s="26" t="s">
        <v>145</v>
      </c>
      <c r="C55" s="26" t="s">
        <v>215</v>
      </c>
      <c r="D55" s="26" t="s">
        <v>268</v>
      </c>
      <c r="E55" s="30">
        <v>72</v>
      </c>
      <c r="F55" s="38"/>
      <c r="G55" s="38"/>
      <c r="H55" s="38">
        <v>0</v>
      </c>
      <c r="I55" s="38"/>
      <c r="J55" s="38"/>
      <c r="K55" s="3">
        <f t="shared" si="2"/>
        <v>0</v>
      </c>
    </row>
    <row r="56" spans="1:11" s="24" customFormat="1" ht="12.75">
      <c r="A56" s="26" t="s">
        <v>385</v>
      </c>
      <c r="B56" s="26" t="s">
        <v>145</v>
      </c>
      <c r="C56" s="26" t="s">
        <v>204</v>
      </c>
      <c r="D56" s="26" t="s">
        <v>257</v>
      </c>
      <c r="E56" s="30">
        <v>72</v>
      </c>
      <c r="F56" s="38">
        <v>0</v>
      </c>
      <c r="G56" s="38"/>
      <c r="H56" s="38">
        <v>0</v>
      </c>
      <c r="I56" s="38"/>
      <c r="J56" s="38">
        <v>0</v>
      </c>
      <c r="K56" s="3">
        <f t="shared" si="2"/>
        <v>0</v>
      </c>
    </row>
    <row r="57" spans="1:11" ht="12.75">
      <c r="A57" s="27" t="s">
        <v>397</v>
      </c>
      <c r="B57" s="27" t="s">
        <v>410</v>
      </c>
      <c r="C57" s="27" t="s">
        <v>471</v>
      </c>
      <c r="D57" s="27" t="s">
        <v>472</v>
      </c>
      <c r="E57" s="30">
        <v>68</v>
      </c>
      <c r="F57" s="38">
        <v>0</v>
      </c>
      <c r="G57" s="38">
        <v>4</v>
      </c>
      <c r="H57" s="38">
        <v>2</v>
      </c>
      <c r="I57" s="38">
        <v>1</v>
      </c>
      <c r="J57" s="38">
        <v>7.5</v>
      </c>
      <c r="K57" s="3">
        <f t="shared" si="2"/>
        <v>14.5</v>
      </c>
    </row>
    <row r="58" spans="1:11" s="24" customFormat="1" ht="12.75">
      <c r="A58" s="26" t="s">
        <v>393</v>
      </c>
      <c r="B58" s="26" t="s">
        <v>176</v>
      </c>
      <c r="C58" s="26" t="s">
        <v>452</v>
      </c>
      <c r="D58" s="26" t="s">
        <v>453</v>
      </c>
      <c r="E58" s="42">
        <v>70</v>
      </c>
      <c r="G58" s="24">
        <v>3.5</v>
      </c>
      <c r="H58" s="24">
        <v>3</v>
      </c>
      <c r="I58" s="24">
        <v>0.5</v>
      </c>
      <c r="J58" s="24">
        <v>8.5</v>
      </c>
      <c r="K58" s="3">
        <f t="shared" si="2"/>
        <v>15.5</v>
      </c>
    </row>
    <row r="59" spans="1:11" s="24" customFormat="1" ht="12.75">
      <c r="A59" s="26" t="s">
        <v>338</v>
      </c>
      <c r="B59" s="26" t="s">
        <v>176</v>
      </c>
      <c r="C59" s="26" t="s">
        <v>452</v>
      </c>
      <c r="D59" s="26" t="s">
        <v>453</v>
      </c>
      <c r="E59" s="30">
        <v>86</v>
      </c>
      <c r="F59" s="38"/>
      <c r="G59" s="38">
        <v>3.5</v>
      </c>
      <c r="H59" s="38">
        <v>3</v>
      </c>
      <c r="I59" s="38">
        <v>0</v>
      </c>
      <c r="J59" s="38">
        <v>8.5</v>
      </c>
      <c r="K59" s="3">
        <f t="shared" si="2"/>
        <v>15</v>
      </c>
    </row>
    <row r="60" spans="1:11" s="24" customFormat="1" ht="12.75">
      <c r="A60" s="26" t="s">
        <v>329</v>
      </c>
      <c r="B60" s="26" t="s">
        <v>176</v>
      </c>
      <c r="C60" s="26" t="s">
        <v>446</v>
      </c>
      <c r="D60" s="26" t="s">
        <v>447</v>
      </c>
      <c r="E60" s="30">
        <v>90</v>
      </c>
      <c r="F60" s="38">
        <v>0</v>
      </c>
      <c r="G60" s="38"/>
      <c r="H60" s="38">
        <v>3</v>
      </c>
      <c r="I60" s="38">
        <v>3</v>
      </c>
      <c r="J60" s="38">
        <v>2.5</v>
      </c>
      <c r="K60" s="3">
        <f t="shared" si="2"/>
        <v>8.5</v>
      </c>
    </row>
    <row r="61" spans="1:11" s="24" customFormat="1" ht="12.75">
      <c r="A61" s="26" t="s">
        <v>375</v>
      </c>
      <c r="B61" s="26" t="s">
        <v>174</v>
      </c>
      <c r="C61" s="26" t="s">
        <v>222</v>
      </c>
      <c r="D61" s="26" t="s">
        <v>274</v>
      </c>
      <c r="E61" s="31">
        <v>74</v>
      </c>
      <c r="G61" s="38">
        <v>2.5</v>
      </c>
      <c r="H61" s="38">
        <v>7</v>
      </c>
      <c r="J61" s="24">
        <v>5</v>
      </c>
      <c r="K61" s="3">
        <f t="shared" si="2"/>
        <v>14.5</v>
      </c>
    </row>
    <row r="62" spans="1:11" s="24" customFormat="1" ht="12.75">
      <c r="A62" s="27" t="s">
        <v>354</v>
      </c>
      <c r="B62" s="26" t="s">
        <v>144</v>
      </c>
      <c r="C62" s="26" t="s">
        <v>178</v>
      </c>
      <c r="D62" s="26" t="s">
        <v>232</v>
      </c>
      <c r="E62" s="30">
        <v>82</v>
      </c>
      <c r="F62" s="38">
        <v>1</v>
      </c>
      <c r="G62" s="38"/>
      <c r="H62" s="38">
        <v>3</v>
      </c>
      <c r="I62" s="38">
        <v>3</v>
      </c>
      <c r="J62" s="38">
        <v>7</v>
      </c>
      <c r="K62" s="3">
        <f t="shared" si="2"/>
        <v>14</v>
      </c>
    </row>
    <row r="63" spans="1:11" ht="12.75">
      <c r="A63" s="27" t="s">
        <v>340</v>
      </c>
      <c r="B63" s="26" t="s">
        <v>144</v>
      </c>
      <c r="C63" s="26" t="s">
        <v>178</v>
      </c>
      <c r="D63" s="26" t="s">
        <v>232</v>
      </c>
      <c r="E63" s="30">
        <v>86</v>
      </c>
      <c r="F63" s="38">
        <v>1</v>
      </c>
      <c r="G63" s="38"/>
      <c r="H63" s="38"/>
      <c r="I63" s="38">
        <v>3</v>
      </c>
      <c r="J63" s="38">
        <v>5</v>
      </c>
      <c r="K63" s="3">
        <f t="shared" si="2"/>
        <v>9</v>
      </c>
    </row>
    <row r="64" spans="1:11" s="24" customFormat="1" ht="12.75">
      <c r="A64" s="39" t="s">
        <v>390</v>
      </c>
      <c r="B64" s="39" t="s">
        <v>149</v>
      </c>
      <c r="C64" s="39" t="s">
        <v>466</v>
      </c>
      <c r="D64" s="39" t="s">
        <v>455</v>
      </c>
      <c r="E64" s="40">
        <v>70</v>
      </c>
      <c r="F64" s="38">
        <v>1</v>
      </c>
      <c r="G64" s="38"/>
      <c r="H64" s="38">
        <v>3</v>
      </c>
      <c r="I64" s="38">
        <v>3</v>
      </c>
      <c r="J64" s="38">
        <v>9</v>
      </c>
      <c r="K64" s="3">
        <f t="shared" si="2"/>
        <v>16</v>
      </c>
    </row>
    <row r="65" spans="1:12" ht="12.75">
      <c r="A65" s="39" t="s">
        <v>341</v>
      </c>
      <c r="B65" s="39" t="s">
        <v>149</v>
      </c>
      <c r="C65" s="39" t="s">
        <v>454</v>
      </c>
      <c r="D65" s="39" t="s">
        <v>455</v>
      </c>
      <c r="E65" s="40">
        <v>86</v>
      </c>
      <c r="F65" s="38">
        <v>2</v>
      </c>
      <c r="G65" s="38"/>
      <c r="H65" s="38">
        <v>4</v>
      </c>
      <c r="I65" s="38">
        <v>2</v>
      </c>
      <c r="J65" s="38">
        <v>7.5</v>
      </c>
      <c r="K65" s="3">
        <f t="shared" si="2"/>
        <v>15.5</v>
      </c>
      <c r="L65" s="24"/>
    </row>
    <row r="66" spans="1:11" s="24" customFormat="1" ht="12.75">
      <c r="A66" s="39" t="s">
        <v>364</v>
      </c>
      <c r="B66" s="39" t="s">
        <v>149</v>
      </c>
      <c r="C66" s="39" t="s">
        <v>454</v>
      </c>
      <c r="D66" s="39" t="s">
        <v>455</v>
      </c>
      <c r="E66" s="40">
        <v>78</v>
      </c>
      <c r="F66" s="38">
        <v>1</v>
      </c>
      <c r="G66" s="38">
        <v>1</v>
      </c>
      <c r="H66" s="38">
        <v>4</v>
      </c>
      <c r="I66" s="38">
        <v>1</v>
      </c>
      <c r="J66" s="38">
        <v>3.5</v>
      </c>
      <c r="K66" s="3">
        <f t="shared" si="2"/>
        <v>10.5</v>
      </c>
    </row>
    <row r="67" spans="1:12" ht="12.75">
      <c r="A67" s="39" t="s">
        <v>373</v>
      </c>
      <c r="B67" s="39" t="s">
        <v>149</v>
      </c>
      <c r="C67" s="39" t="s">
        <v>466</v>
      </c>
      <c r="D67" s="39" t="s">
        <v>455</v>
      </c>
      <c r="E67" s="40">
        <v>74</v>
      </c>
      <c r="F67" s="38">
        <v>0</v>
      </c>
      <c r="G67" s="38"/>
      <c r="H67" s="38">
        <v>3</v>
      </c>
      <c r="I67" s="38">
        <v>0</v>
      </c>
      <c r="J67" s="38">
        <v>7.5</v>
      </c>
      <c r="K67" s="3">
        <f aca="true" t="shared" si="3" ref="K67:K87">F67+G67+H67+I67+J67</f>
        <v>10.5</v>
      </c>
      <c r="L67" s="24"/>
    </row>
    <row r="68" spans="1:11" ht="12.75">
      <c r="A68" s="39" t="s">
        <v>392</v>
      </c>
      <c r="B68" s="39" t="s">
        <v>149</v>
      </c>
      <c r="C68" s="39" t="s">
        <v>454</v>
      </c>
      <c r="D68" s="39" t="s">
        <v>455</v>
      </c>
      <c r="E68" s="40">
        <v>70</v>
      </c>
      <c r="F68" s="38">
        <v>0</v>
      </c>
      <c r="G68" s="38"/>
      <c r="H68" s="38">
        <v>3</v>
      </c>
      <c r="I68" s="38"/>
      <c r="J68" s="38">
        <v>6</v>
      </c>
      <c r="K68" s="3">
        <f t="shared" si="3"/>
        <v>9</v>
      </c>
    </row>
    <row r="69" spans="1:11" ht="12.75">
      <c r="A69" s="39" t="s">
        <v>374</v>
      </c>
      <c r="B69" s="39" t="s">
        <v>149</v>
      </c>
      <c r="C69" s="39" t="s">
        <v>466</v>
      </c>
      <c r="D69" s="39" t="s">
        <v>455</v>
      </c>
      <c r="E69" s="40">
        <v>74</v>
      </c>
      <c r="F69" s="38"/>
      <c r="G69" s="38"/>
      <c r="H69" s="38">
        <v>4</v>
      </c>
      <c r="I69" s="38"/>
      <c r="J69" s="38">
        <v>3.5</v>
      </c>
      <c r="K69" s="3">
        <f t="shared" si="3"/>
        <v>7.5</v>
      </c>
    </row>
    <row r="70" spans="1:11" s="24" customFormat="1" ht="12.75">
      <c r="A70" s="39" t="s">
        <v>391</v>
      </c>
      <c r="B70" s="39" t="s">
        <v>149</v>
      </c>
      <c r="C70" s="39" t="s">
        <v>454</v>
      </c>
      <c r="D70" s="39" t="s">
        <v>455</v>
      </c>
      <c r="E70" s="40">
        <v>70</v>
      </c>
      <c r="F70" s="38">
        <v>0</v>
      </c>
      <c r="G70" s="38"/>
      <c r="H70" s="38">
        <v>4</v>
      </c>
      <c r="I70" s="38">
        <v>0</v>
      </c>
      <c r="J70" s="38">
        <v>0.5</v>
      </c>
      <c r="K70" s="3">
        <f t="shared" si="3"/>
        <v>4.5</v>
      </c>
    </row>
    <row r="71" spans="1:11" s="24" customFormat="1" ht="12.75">
      <c r="A71" s="26" t="s">
        <v>318</v>
      </c>
      <c r="B71" s="26" t="s">
        <v>147</v>
      </c>
      <c r="C71" s="26" t="s">
        <v>216</v>
      </c>
      <c r="D71" s="26" t="s">
        <v>436</v>
      </c>
      <c r="E71" s="30">
        <v>98</v>
      </c>
      <c r="F71" s="38">
        <v>3</v>
      </c>
      <c r="G71" s="38">
        <v>2</v>
      </c>
      <c r="H71" s="38">
        <v>0</v>
      </c>
      <c r="I71" s="38">
        <v>9</v>
      </c>
      <c r="J71" s="38">
        <v>9</v>
      </c>
      <c r="K71" s="3">
        <f t="shared" si="3"/>
        <v>23</v>
      </c>
    </row>
    <row r="72" spans="1:11" ht="12.75">
      <c r="A72" s="27" t="s">
        <v>339</v>
      </c>
      <c r="B72" s="26" t="s">
        <v>147</v>
      </c>
      <c r="C72" s="26" t="s">
        <v>181</v>
      </c>
      <c r="D72" s="27" t="s">
        <v>234</v>
      </c>
      <c r="E72" s="30">
        <v>86</v>
      </c>
      <c r="F72" s="38">
        <v>1</v>
      </c>
      <c r="G72" s="38">
        <v>0</v>
      </c>
      <c r="H72" s="38">
        <v>0</v>
      </c>
      <c r="I72" s="38">
        <v>3</v>
      </c>
      <c r="J72" s="38">
        <v>8</v>
      </c>
      <c r="K72" s="3">
        <f t="shared" si="3"/>
        <v>12</v>
      </c>
    </row>
    <row r="73" spans="1:11" ht="12.75">
      <c r="A73" s="27" t="s">
        <v>337</v>
      </c>
      <c r="B73" s="26" t="s">
        <v>147</v>
      </c>
      <c r="C73" s="26" t="s">
        <v>181</v>
      </c>
      <c r="D73" s="27" t="s">
        <v>234</v>
      </c>
      <c r="E73" s="30">
        <v>86</v>
      </c>
      <c r="F73" s="38">
        <v>0</v>
      </c>
      <c r="G73" s="38">
        <v>0</v>
      </c>
      <c r="H73" s="38">
        <v>0</v>
      </c>
      <c r="I73" s="38">
        <v>4</v>
      </c>
      <c r="J73" s="38">
        <v>0</v>
      </c>
      <c r="K73" s="3">
        <f t="shared" si="3"/>
        <v>4</v>
      </c>
    </row>
    <row r="74" spans="1:11" s="24" customFormat="1" ht="12.75">
      <c r="A74" s="26" t="s">
        <v>323</v>
      </c>
      <c r="B74" s="26" t="s">
        <v>147</v>
      </c>
      <c r="C74" s="26" t="s">
        <v>220</v>
      </c>
      <c r="D74" s="26" t="s">
        <v>440</v>
      </c>
      <c r="E74" s="30">
        <v>96</v>
      </c>
      <c r="F74" s="38">
        <v>0</v>
      </c>
      <c r="G74" s="38">
        <v>0</v>
      </c>
      <c r="H74" s="38">
        <v>3</v>
      </c>
      <c r="I74" s="38">
        <v>0</v>
      </c>
      <c r="J74" s="38">
        <v>0</v>
      </c>
      <c r="K74" s="3">
        <f t="shared" si="3"/>
        <v>3</v>
      </c>
    </row>
    <row r="75" spans="1:11" ht="12.75">
      <c r="A75" s="26" t="s">
        <v>335</v>
      </c>
      <c r="B75" s="26" t="s">
        <v>147</v>
      </c>
      <c r="C75" s="26" t="s">
        <v>216</v>
      </c>
      <c r="D75" s="26" t="s">
        <v>419</v>
      </c>
      <c r="E75" s="30">
        <v>86</v>
      </c>
      <c r="F75" s="38">
        <v>0</v>
      </c>
      <c r="G75" s="38">
        <v>0</v>
      </c>
      <c r="H75" s="38">
        <v>0</v>
      </c>
      <c r="I75" s="38">
        <v>0</v>
      </c>
      <c r="J75" s="38">
        <v>1</v>
      </c>
      <c r="K75" s="3">
        <f t="shared" si="3"/>
        <v>1</v>
      </c>
    </row>
    <row r="76" spans="1:11" s="43" customFormat="1" ht="12.75">
      <c r="A76" s="26" t="s">
        <v>305</v>
      </c>
      <c r="B76" s="26" t="s">
        <v>147</v>
      </c>
      <c r="C76" s="26" t="s">
        <v>181</v>
      </c>
      <c r="D76" s="26" t="s">
        <v>419</v>
      </c>
      <c r="E76" s="30">
        <v>110</v>
      </c>
      <c r="F76" s="3">
        <v>0</v>
      </c>
      <c r="G76" s="3">
        <v>0</v>
      </c>
      <c r="H76" s="3">
        <v>0</v>
      </c>
      <c r="I76" s="3">
        <v>1</v>
      </c>
      <c r="J76" s="3">
        <v>0</v>
      </c>
      <c r="K76" s="3">
        <f t="shared" si="3"/>
        <v>1</v>
      </c>
    </row>
    <row r="77" spans="1:11" s="43" customFormat="1" ht="12.75">
      <c r="A77" s="39" t="s">
        <v>304</v>
      </c>
      <c r="B77" s="39" t="s">
        <v>147</v>
      </c>
      <c r="C77" s="39" t="s">
        <v>420</v>
      </c>
      <c r="D77" s="39" t="s">
        <v>421</v>
      </c>
      <c r="E77" s="40">
        <v>114</v>
      </c>
      <c r="F77" s="3">
        <v>0</v>
      </c>
      <c r="G77" s="3">
        <v>0</v>
      </c>
      <c r="H77" s="3">
        <v>0</v>
      </c>
      <c r="I77" s="3">
        <v>1</v>
      </c>
      <c r="J77" s="3">
        <v>0</v>
      </c>
      <c r="K77" s="3">
        <f t="shared" si="3"/>
        <v>1</v>
      </c>
    </row>
    <row r="78" spans="1:11" s="43" customFormat="1" ht="12.75">
      <c r="A78" s="26" t="s">
        <v>312</v>
      </c>
      <c r="B78" s="26" t="s">
        <v>153</v>
      </c>
      <c r="C78" s="26" t="s">
        <v>429</v>
      </c>
      <c r="D78" s="26" t="s">
        <v>430</v>
      </c>
      <c r="E78" s="30">
        <v>106</v>
      </c>
      <c r="F78" s="38">
        <v>1</v>
      </c>
      <c r="G78" s="38">
        <v>9</v>
      </c>
      <c r="H78" s="38">
        <v>4</v>
      </c>
      <c r="I78" s="38">
        <v>2</v>
      </c>
      <c r="J78" s="38">
        <v>7</v>
      </c>
      <c r="K78" s="3">
        <f t="shared" si="3"/>
        <v>23</v>
      </c>
    </row>
    <row r="79" spans="1:11" s="43" customFormat="1" ht="15" customHeight="1">
      <c r="A79" s="26" t="s">
        <v>315</v>
      </c>
      <c r="B79" s="26" t="s">
        <v>153</v>
      </c>
      <c r="C79" s="26" t="s">
        <v>201</v>
      </c>
      <c r="D79" s="26" t="s">
        <v>254</v>
      </c>
      <c r="E79" s="30">
        <v>102</v>
      </c>
      <c r="F79" s="38">
        <v>2</v>
      </c>
      <c r="G79" s="38">
        <v>1</v>
      </c>
      <c r="H79" s="38">
        <v>5</v>
      </c>
      <c r="I79" s="38">
        <v>6</v>
      </c>
      <c r="J79" s="38">
        <v>8.5</v>
      </c>
      <c r="K79" s="3">
        <f t="shared" si="3"/>
        <v>22.5</v>
      </c>
    </row>
    <row r="80" spans="1:12" s="43" customFormat="1" ht="12.75">
      <c r="A80" s="26" t="s">
        <v>308</v>
      </c>
      <c r="B80" s="26" t="s">
        <v>153</v>
      </c>
      <c r="C80" s="26" t="s">
        <v>201</v>
      </c>
      <c r="D80" s="26" t="s">
        <v>254</v>
      </c>
      <c r="E80" s="30">
        <v>106</v>
      </c>
      <c r="F80" s="38">
        <v>2</v>
      </c>
      <c r="G80" s="38"/>
      <c r="H80" s="38">
        <v>3</v>
      </c>
      <c r="I80" s="38">
        <v>6</v>
      </c>
      <c r="J80" s="38">
        <v>8.5</v>
      </c>
      <c r="K80" s="3">
        <f t="shared" si="3"/>
        <v>19.5</v>
      </c>
      <c r="L80"/>
    </row>
    <row r="81" spans="1:12" s="43" customFormat="1" ht="12.75">
      <c r="A81" s="27" t="s">
        <v>343</v>
      </c>
      <c r="B81" s="27" t="s">
        <v>153</v>
      </c>
      <c r="C81" s="27" t="s">
        <v>195</v>
      </c>
      <c r="D81" s="27" t="s">
        <v>248</v>
      </c>
      <c r="E81" s="30">
        <v>84</v>
      </c>
      <c r="F81" s="38"/>
      <c r="G81" s="38">
        <v>8</v>
      </c>
      <c r="H81" s="38">
        <v>3</v>
      </c>
      <c r="I81" s="38"/>
      <c r="J81" s="38">
        <v>6</v>
      </c>
      <c r="K81" s="3">
        <f t="shared" si="3"/>
        <v>17</v>
      </c>
      <c r="L81"/>
    </row>
    <row r="82" spans="1:12" s="43" customFormat="1" ht="12.75">
      <c r="A82" s="26" t="s">
        <v>387</v>
      </c>
      <c r="B82" s="26" t="s">
        <v>153</v>
      </c>
      <c r="C82" s="26" t="s">
        <v>469</v>
      </c>
      <c r="D82" s="26" t="s">
        <v>470</v>
      </c>
      <c r="E82" s="30">
        <v>70</v>
      </c>
      <c r="F82" s="38"/>
      <c r="G82" s="38">
        <v>4</v>
      </c>
      <c r="H82" s="38">
        <v>3</v>
      </c>
      <c r="I82" s="38">
        <v>3</v>
      </c>
      <c r="J82" s="38">
        <v>7</v>
      </c>
      <c r="K82" s="3">
        <f t="shared" si="3"/>
        <v>17</v>
      </c>
      <c r="L82"/>
    </row>
    <row r="83" spans="1:12" s="43" customFormat="1" ht="12.75">
      <c r="A83" s="27" t="s">
        <v>344</v>
      </c>
      <c r="B83" s="27" t="s">
        <v>153</v>
      </c>
      <c r="C83" s="27" t="s">
        <v>290</v>
      </c>
      <c r="D83" s="27" t="s">
        <v>248</v>
      </c>
      <c r="E83" s="30">
        <v>84</v>
      </c>
      <c r="F83" s="38">
        <v>0</v>
      </c>
      <c r="G83" s="38">
        <v>7</v>
      </c>
      <c r="H83" s="38">
        <v>3</v>
      </c>
      <c r="I83" s="38">
        <v>1</v>
      </c>
      <c r="J83" s="38">
        <v>5</v>
      </c>
      <c r="K83" s="3">
        <f t="shared" si="3"/>
        <v>16</v>
      </c>
      <c r="L83"/>
    </row>
    <row r="84" spans="1:12" s="43" customFormat="1" ht="12.75">
      <c r="A84" s="26" t="s">
        <v>350</v>
      </c>
      <c r="B84" s="26" t="s">
        <v>153</v>
      </c>
      <c r="C84" s="26" t="s">
        <v>201</v>
      </c>
      <c r="D84" s="26" t="s">
        <v>254</v>
      </c>
      <c r="E84" s="30">
        <v>84</v>
      </c>
      <c r="F84" s="38">
        <v>1</v>
      </c>
      <c r="G84" s="38"/>
      <c r="H84" s="38">
        <v>5</v>
      </c>
      <c r="I84" s="38">
        <v>6</v>
      </c>
      <c r="J84" s="38">
        <v>4</v>
      </c>
      <c r="K84" s="3">
        <f t="shared" si="3"/>
        <v>16</v>
      </c>
      <c r="L84"/>
    </row>
    <row r="85" spans="1:12" s="43" customFormat="1" ht="12.75">
      <c r="A85" s="27" t="s">
        <v>332</v>
      </c>
      <c r="B85" s="27" t="s">
        <v>153</v>
      </c>
      <c r="C85" s="27" t="s">
        <v>290</v>
      </c>
      <c r="D85" s="27" t="s">
        <v>248</v>
      </c>
      <c r="E85" s="30">
        <v>88</v>
      </c>
      <c r="F85" s="38"/>
      <c r="G85" s="38">
        <v>7</v>
      </c>
      <c r="H85" s="38">
        <v>3</v>
      </c>
      <c r="I85" s="38"/>
      <c r="J85" s="38">
        <v>6</v>
      </c>
      <c r="K85" s="3">
        <f t="shared" si="3"/>
        <v>16</v>
      </c>
      <c r="L85"/>
    </row>
    <row r="86" spans="1:12" s="43" customFormat="1" ht="12.75">
      <c r="A86" s="27" t="s">
        <v>365</v>
      </c>
      <c r="B86" s="27" t="s">
        <v>153</v>
      </c>
      <c r="C86" s="27" t="s">
        <v>290</v>
      </c>
      <c r="D86" s="27" t="s">
        <v>248</v>
      </c>
      <c r="E86" s="30">
        <v>76</v>
      </c>
      <c r="F86" s="38"/>
      <c r="G86" s="38">
        <v>7</v>
      </c>
      <c r="H86" s="38">
        <v>3</v>
      </c>
      <c r="I86" s="38"/>
      <c r="J86" s="38">
        <v>5</v>
      </c>
      <c r="K86" s="3">
        <f t="shared" si="3"/>
        <v>15</v>
      </c>
      <c r="L86"/>
    </row>
    <row r="87" spans="1:12" s="43" customFormat="1" ht="63.75">
      <c r="A87" s="27" t="s">
        <v>327</v>
      </c>
      <c r="B87" s="27" t="s">
        <v>153</v>
      </c>
      <c r="C87" s="27" t="s">
        <v>444</v>
      </c>
      <c r="D87" s="28" t="s">
        <v>445</v>
      </c>
      <c r="E87" s="30">
        <v>94</v>
      </c>
      <c r="F87" s="38">
        <v>0</v>
      </c>
      <c r="G87" s="38">
        <v>1</v>
      </c>
      <c r="H87" s="38">
        <v>3</v>
      </c>
      <c r="I87" s="38">
        <v>5</v>
      </c>
      <c r="J87" s="38">
        <v>6</v>
      </c>
      <c r="K87" s="3">
        <f t="shared" si="3"/>
        <v>15</v>
      </c>
      <c r="L87"/>
    </row>
    <row r="88" spans="1:12" s="43" customFormat="1" ht="12.75">
      <c r="A88" s="27" t="s">
        <v>351</v>
      </c>
      <c r="B88" s="27" t="s">
        <v>153</v>
      </c>
      <c r="C88" s="27" t="s">
        <v>290</v>
      </c>
      <c r="D88" s="27" t="s">
        <v>248</v>
      </c>
      <c r="E88" s="30">
        <v>84</v>
      </c>
      <c r="F88" s="38"/>
      <c r="G88" s="38">
        <v>7</v>
      </c>
      <c r="H88" s="38">
        <v>3</v>
      </c>
      <c r="I88" s="38"/>
      <c r="J88" s="38">
        <v>5</v>
      </c>
      <c r="K88" s="3">
        <f aca="true" t="shared" si="4" ref="K88:K110">F88+G88+H88+I88+J88</f>
        <v>15</v>
      </c>
      <c r="L88"/>
    </row>
    <row r="89" spans="1:12" s="43" customFormat="1" ht="12.75">
      <c r="A89" s="26" t="s">
        <v>402</v>
      </c>
      <c r="B89" s="26" t="s">
        <v>153</v>
      </c>
      <c r="C89" s="26" t="s">
        <v>201</v>
      </c>
      <c r="D89" s="26" t="s">
        <v>254</v>
      </c>
      <c r="E89" s="30">
        <v>64</v>
      </c>
      <c r="F89" s="38">
        <v>2</v>
      </c>
      <c r="G89" s="38"/>
      <c r="H89" s="38">
        <v>5</v>
      </c>
      <c r="I89" s="38"/>
      <c r="J89" s="38">
        <v>7.5</v>
      </c>
      <c r="K89" s="3">
        <f t="shared" si="4"/>
        <v>14.5</v>
      </c>
      <c r="L89"/>
    </row>
    <row r="90" spans="1:12" s="43" customFormat="1" ht="12.75">
      <c r="A90" s="26" t="s">
        <v>328</v>
      </c>
      <c r="B90" s="26" t="s">
        <v>153</v>
      </c>
      <c r="C90" s="26" t="s">
        <v>200</v>
      </c>
      <c r="D90" s="26" t="s">
        <v>253</v>
      </c>
      <c r="E90" s="30">
        <v>94</v>
      </c>
      <c r="F90" s="38">
        <v>0</v>
      </c>
      <c r="G90" s="38">
        <v>0</v>
      </c>
      <c r="H90" s="38">
        <v>0</v>
      </c>
      <c r="I90" s="38">
        <v>6</v>
      </c>
      <c r="J90" s="38">
        <v>8.5</v>
      </c>
      <c r="K90" s="3">
        <f t="shared" si="4"/>
        <v>14.5</v>
      </c>
      <c r="L90"/>
    </row>
    <row r="91" spans="1:11" s="43" customFormat="1" ht="12.75">
      <c r="A91" s="27" t="s">
        <v>347</v>
      </c>
      <c r="B91" s="27" t="s">
        <v>153</v>
      </c>
      <c r="C91" s="27" t="s">
        <v>290</v>
      </c>
      <c r="D91" s="27" t="s">
        <v>248</v>
      </c>
      <c r="E91" s="30">
        <v>84</v>
      </c>
      <c r="F91" s="38"/>
      <c r="G91" s="38">
        <v>4</v>
      </c>
      <c r="H91" s="38">
        <v>3</v>
      </c>
      <c r="I91" s="38"/>
      <c r="J91" s="38">
        <v>6.5</v>
      </c>
      <c r="K91" s="3">
        <f t="shared" si="4"/>
        <v>13.5</v>
      </c>
    </row>
    <row r="92" spans="1:11" s="43" customFormat="1" ht="12.75">
      <c r="A92" s="26" t="s">
        <v>321</v>
      </c>
      <c r="B92" s="26" t="s">
        <v>153</v>
      </c>
      <c r="C92" s="26" t="s">
        <v>201</v>
      </c>
      <c r="D92" s="26" t="s">
        <v>254</v>
      </c>
      <c r="E92" s="30">
        <v>98</v>
      </c>
      <c r="F92" s="38">
        <v>0</v>
      </c>
      <c r="G92" s="38">
        <v>1</v>
      </c>
      <c r="H92" s="38">
        <v>3</v>
      </c>
      <c r="I92" s="38">
        <v>3</v>
      </c>
      <c r="J92" s="38">
        <v>6.5</v>
      </c>
      <c r="K92" s="3">
        <f t="shared" si="4"/>
        <v>13.5</v>
      </c>
    </row>
    <row r="93" spans="1:11" s="43" customFormat="1" ht="12.75">
      <c r="A93" s="27" t="s">
        <v>384</v>
      </c>
      <c r="B93" s="27" t="s">
        <v>153</v>
      </c>
      <c r="C93" s="27" t="s">
        <v>290</v>
      </c>
      <c r="D93" s="27" t="s">
        <v>248</v>
      </c>
      <c r="E93" s="30">
        <v>72</v>
      </c>
      <c r="F93" s="38"/>
      <c r="G93" s="38">
        <v>7</v>
      </c>
      <c r="H93" s="38"/>
      <c r="I93" s="38"/>
      <c r="J93" s="38">
        <v>6</v>
      </c>
      <c r="K93" s="3">
        <f t="shared" si="4"/>
        <v>13</v>
      </c>
    </row>
    <row r="94" spans="1:11" s="24" customFormat="1" ht="12.75">
      <c r="A94" s="27" t="s">
        <v>383</v>
      </c>
      <c r="B94" s="27" t="s">
        <v>153</v>
      </c>
      <c r="C94" s="27" t="s">
        <v>290</v>
      </c>
      <c r="D94" s="27" t="s">
        <v>248</v>
      </c>
      <c r="E94" s="30">
        <v>72</v>
      </c>
      <c r="F94" s="38"/>
      <c r="G94" s="38">
        <v>7</v>
      </c>
      <c r="H94" s="38"/>
      <c r="I94" s="38"/>
      <c r="J94" s="38">
        <v>4</v>
      </c>
      <c r="K94" s="3">
        <f t="shared" si="4"/>
        <v>11</v>
      </c>
    </row>
    <row r="95" spans="1:11" s="43" customFormat="1" ht="12.75">
      <c r="A95" s="27" t="s">
        <v>376</v>
      </c>
      <c r="B95" s="27" t="s">
        <v>153</v>
      </c>
      <c r="C95" s="27" t="s">
        <v>290</v>
      </c>
      <c r="D95" s="27" t="s">
        <v>248</v>
      </c>
      <c r="E95" s="30">
        <v>72</v>
      </c>
      <c r="F95" s="38"/>
      <c r="G95" s="38">
        <v>7</v>
      </c>
      <c r="H95" s="38"/>
      <c r="I95" s="38"/>
      <c r="J95" s="38">
        <v>3.5</v>
      </c>
      <c r="K95" s="3">
        <f t="shared" si="4"/>
        <v>10.5</v>
      </c>
    </row>
    <row r="96" spans="1:11" s="43" customFormat="1" ht="12.75">
      <c r="A96" s="29" t="s">
        <v>370</v>
      </c>
      <c r="B96" s="26" t="s">
        <v>153</v>
      </c>
      <c r="C96" s="26" t="s">
        <v>463</v>
      </c>
      <c r="D96" s="26" t="s">
        <v>464</v>
      </c>
      <c r="E96" s="30">
        <v>74</v>
      </c>
      <c r="F96" s="38">
        <v>0</v>
      </c>
      <c r="G96" s="38">
        <v>0</v>
      </c>
      <c r="H96" s="38">
        <v>3</v>
      </c>
      <c r="I96" s="38">
        <v>0.5</v>
      </c>
      <c r="J96" s="38">
        <v>6.5</v>
      </c>
      <c r="K96" s="3">
        <f t="shared" si="4"/>
        <v>10</v>
      </c>
    </row>
    <row r="97" spans="1:11" s="43" customFormat="1" ht="12.75">
      <c r="A97" s="26" t="s">
        <v>313</v>
      </c>
      <c r="B97" s="26" t="s">
        <v>153</v>
      </c>
      <c r="C97" s="26" t="s">
        <v>201</v>
      </c>
      <c r="D97" s="26" t="s">
        <v>254</v>
      </c>
      <c r="E97" s="30">
        <v>102</v>
      </c>
      <c r="F97" s="38"/>
      <c r="G97" s="38"/>
      <c r="H97" s="38">
        <v>4</v>
      </c>
      <c r="I97" s="38">
        <v>3</v>
      </c>
      <c r="J97" s="38">
        <v>2.5</v>
      </c>
      <c r="K97" s="3">
        <f t="shared" si="4"/>
        <v>9.5</v>
      </c>
    </row>
    <row r="98" spans="1:11" s="24" customFormat="1" ht="12.75">
      <c r="A98" s="26" t="s">
        <v>336</v>
      </c>
      <c r="B98" s="26" t="s">
        <v>153</v>
      </c>
      <c r="C98" s="26" t="s">
        <v>201</v>
      </c>
      <c r="D98" s="26" t="s">
        <v>254</v>
      </c>
      <c r="E98" s="30">
        <v>86</v>
      </c>
      <c r="F98" s="38"/>
      <c r="G98" s="38"/>
      <c r="H98" s="38">
        <v>3</v>
      </c>
      <c r="I98" s="38">
        <v>1</v>
      </c>
      <c r="J98" s="38">
        <v>5</v>
      </c>
      <c r="K98" s="3">
        <f t="shared" si="4"/>
        <v>9</v>
      </c>
    </row>
    <row r="99" spans="1:11" s="43" customFormat="1" ht="12.75">
      <c r="A99" s="26" t="s">
        <v>398</v>
      </c>
      <c r="B99" s="26" t="s">
        <v>153</v>
      </c>
      <c r="C99" s="26" t="s">
        <v>194</v>
      </c>
      <c r="D99" s="26" t="s">
        <v>473</v>
      </c>
      <c r="E99" s="30">
        <v>68</v>
      </c>
      <c r="F99" s="38">
        <v>0</v>
      </c>
      <c r="G99" s="38">
        <v>0</v>
      </c>
      <c r="H99" s="38">
        <v>1</v>
      </c>
      <c r="I99" s="38">
        <v>6</v>
      </c>
      <c r="J99" s="38">
        <v>1.5</v>
      </c>
      <c r="K99" s="3">
        <f t="shared" si="4"/>
        <v>8.5</v>
      </c>
    </row>
    <row r="100" spans="1:11" s="43" customFormat="1" ht="12.75">
      <c r="A100" s="26" t="s">
        <v>345</v>
      </c>
      <c r="B100" s="26" t="s">
        <v>153</v>
      </c>
      <c r="C100" s="26" t="s">
        <v>201</v>
      </c>
      <c r="D100" s="26" t="s">
        <v>254</v>
      </c>
      <c r="E100" s="30">
        <v>84</v>
      </c>
      <c r="F100" s="38"/>
      <c r="G100" s="38"/>
      <c r="H100" s="38">
        <v>4</v>
      </c>
      <c r="I100" s="38">
        <v>0</v>
      </c>
      <c r="J100" s="38">
        <v>2.5</v>
      </c>
      <c r="K100" s="3">
        <f t="shared" si="4"/>
        <v>6.5</v>
      </c>
    </row>
    <row r="101" spans="1:11" s="43" customFormat="1" ht="12.75">
      <c r="A101" s="26" t="s">
        <v>333</v>
      </c>
      <c r="B101" s="26" t="s">
        <v>153</v>
      </c>
      <c r="C101" s="26" t="s">
        <v>193</v>
      </c>
      <c r="D101" s="26" t="s">
        <v>246</v>
      </c>
      <c r="E101" s="30">
        <v>86</v>
      </c>
      <c r="F101" s="38"/>
      <c r="G101" s="38">
        <v>2.5</v>
      </c>
      <c r="H101" s="38"/>
      <c r="I101" s="38">
        <v>0.5</v>
      </c>
      <c r="J101" s="38">
        <v>2.5</v>
      </c>
      <c r="K101" s="3">
        <f t="shared" si="4"/>
        <v>5.5</v>
      </c>
    </row>
    <row r="102" spans="1:11" s="43" customFormat="1" ht="12.75">
      <c r="A102" s="27" t="s">
        <v>330</v>
      </c>
      <c r="B102" s="26" t="s">
        <v>153</v>
      </c>
      <c r="C102" s="26" t="s">
        <v>194</v>
      </c>
      <c r="D102" s="26" t="s">
        <v>247</v>
      </c>
      <c r="E102" s="30">
        <v>90</v>
      </c>
      <c r="F102" s="38"/>
      <c r="G102" s="38"/>
      <c r="H102" s="38">
        <v>2</v>
      </c>
      <c r="I102" s="38"/>
      <c r="J102" s="38">
        <v>2</v>
      </c>
      <c r="K102" s="3">
        <f t="shared" si="4"/>
        <v>4</v>
      </c>
    </row>
    <row r="103" spans="1:11" s="43" customFormat="1" ht="12.75">
      <c r="A103" s="26" t="s">
        <v>378</v>
      </c>
      <c r="B103" s="26" t="s">
        <v>153</v>
      </c>
      <c r="C103" s="26" t="s">
        <v>200</v>
      </c>
      <c r="D103" s="26" t="s">
        <v>253</v>
      </c>
      <c r="E103" s="30">
        <v>72</v>
      </c>
      <c r="F103" s="38"/>
      <c r="G103" s="38">
        <v>0.5</v>
      </c>
      <c r="H103" s="38">
        <v>1</v>
      </c>
      <c r="I103" s="38"/>
      <c r="J103" s="38">
        <v>1.5</v>
      </c>
      <c r="K103" s="3">
        <f t="shared" si="4"/>
        <v>3</v>
      </c>
    </row>
    <row r="104" spans="1:11" s="43" customFormat="1" ht="12.75">
      <c r="A104" s="27" t="s">
        <v>386</v>
      </c>
      <c r="B104" s="27" t="s">
        <v>153</v>
      </c>
      <c r="C104" s="27" t="s">
        <v>194</v>
      </c>
      <c r="D104" s="27" t="s">
        <v>468</v>
      </c>
      <c r="E104" s="30">
        <v>72</v>
      </c>
      <c r="F104" s="38"/>
      <c r="G104" s="38"/>
      <c r="H104" s="38">
        <v>2</v>
      </c>
      <c r="I104" s="38"/>
      <c r="J104" s="38"/>
      <c r="K104" s="3">
        <f t="shared" si="4"/>
        <v>2</v>
      </c>
    </row>
    <row r="105" spans="1:11" s="43" customFormat="1" ht="12.75">
      <c r="A105" s="27" t="s">
        <v>322</v>
      </c>
      <c r="B105" s="26" t="s">
        <v>146</v>
      </c>
      <c r="C105" s="26" t="s">
        <v>210</v>
      </c>
      <c r="D105" s="26" t="s">
        <v>262</v>
      </c>
      <c r="E105" s="30">
        <v>96</v>
      </c>
      <c r="F105" s="38">
        <v>0</v>
      </c>
      <c r="G105" s="38">
        <v>1.5</v>
      </c>
      <c r="H105" s="38">
        <v>3</v>
      </c>
      <c r="I105" s="38">
        <v>3</v>
      </c>
      <c r="J105" s="38">
        <v>6</v>
      </c>
      <c r="K105" s="3">
        <f t="shared" si="4"/>
        <v>13.5</v>
      </c>
    </row>
    <row r="106" spans="1:11" s="43" customFormat="1" ht="12.75">
      <c r="A106" s="26" t="s">
        <v>395</v>
      </c>
      <c r="B106" s="26" t="s">
        <v>146</v>
      </c>
      <c r="C106" s="26" t="s">
        <v>180</v>
      </c>
      <c r="D106" s="26" t="s">
        <v>233</v>
      </c>
      <c r="E106" s="30">
        <v>68</v>
      </c>
      <c r="F106" s="38">
        <v>0</v>
      </c>
      <c r="G106" s="38"/>
      <c r="H106" s="38">
        <v>4</v>
      </c>
      <c r="I106" s="38">
        <v>0</v>
      </c>
      <c r="J106" s="38"/>
      <c r="K106" s="3">
        <f t="shared" si="4"/>
        <v>4</v>
      </c>
    </row>
    <row r="107" spans="1:11" s="43" customFormat="1" ht="12.75">
      <c r="A107" s="26" t="s">
        <v>297</v>
      </c>
      <c r="B107" s="26" t="s">
        <v>151</v>
      </c>
      <c r="C107" s="26" t="s">
        <v>208</v>
      </c>
      <c r="D107" s="26" t="s">
        <v>412</v>
      </c>
      <c r="E107" s="30">
        <v>118</v>
      </c>
      <c r="F107" s="3"/>
      <c r="G107" s="3"/>
      <c r="H107" s="3"/>
      <c r="I107" s="4">
        <v>4</v>
      </c>
      <c r="J107" s="4"/>
      <c r="K107" s="3">
        <f t="shared" si="4"/>
        <v>4</v>
      </c>
    </row>
    <row r="108" spans="1:11" s="43" customFormat="1" ht="12.75">
      <c r="A108" s="27" t="s">
        <v>298</v>
      </c>
      <c r="B108" s="27" t="s">
        <v>404</v>
      </c>
      <c r="C108" s="27" t="s">
        <v>413</v>
      </c>
      <c r="D108" s="27" t="s">
        <v>414</v>
      </c>
      <c r="E108" s="30">
        <v>118</v>
      </c>
      <c r="F108" s="3"/>
      <c r="G108" s="3">
        <v>5</v>
      </c>
      <c r="H108" s="3">
        <v>7</v>
      </c>
      <c r="I108" s="4">
        <v>8</v>
      </c>
      <c r="J108" s="4">
        <v>8</v>
      </c>
      <c r="K108" s="3">
        <f t="shared" si="4"/>
        <v>28</v>
      </c>
    </row>
    <row r="109" spans="1:11" s="43" customFormat="1" ht="12.75">
      <c r="A109" s="26" t="s">
        <v>371</v>
      </c>
      <c r="B109" s="26" t="s">
        <v>160</v>
      </c>
      <c r="C109" s="26" t="s">
        <v>202</v>
      </c>
      <c r="D109" s="26" t="s">
        <v>261</v>
      </c>
      <c r="E109" s="30">
        <v>74</v>
      </c>
      <c r="F109" s="38"/>
      <c r="G109" s="38">
        <v>5</v>
      </c>
      <c r="H109" s="38">
        <v>4</v>
      </c>
      <c r="I109" s="38">
        <v>3</v>
      </c>
      <c r="J109" s="38">
        <v>6</v>
      </c>
      <c r="K109" s="3">
        <f t="shared" si="4"/>
        <v>18</v>
      </c>
    </row>
    <row r="110" spans="1:11" s="43" customFormat="1" ht="12.75">
      <c r="A110" s="26" t="s">
        <v>302</v>
      </c>
      <c r="B110" s="26" t="s">
        <v>159</v>
      </c>
      <c r="C110" s="26" t="s">
        <v>190</v>
      </c>
      <c r="D110" s="26" t="s">
        <v>266</v>
      </c>
      <c r="E110" s="30">
        <v>114</v>
      </c>
      <c r="F110" s="3">
        <v>3</v>
      </c>
      <c r="G110" s="3">
        <v>9</v>
      </c>
      <c r="H110" s="3">
        <v>10</v>
      </c>
      <c r="I110" s="4">
        <v>10</v>
      </c>
      <c r="J110" s="4">
        <v>8.5</v>
      </c>
      <c r="K110" s="3">
        <f t="shared" si="4"/>
        <v>40.5</v>
      </c>
    </row>
    <row r="111" spans="1:11" s="43" customFormat="1" ht="12.75">
      <c r="A111" s="26" t="s">
        <v>317</v>
      </c>
      <c r="B111" s="26" t="s">
        <v>164</v>
      </c>
      <c r="C111" s="26" t="s">
        <v>434</v>
      </c>
      <c r="D111" s="26" t="s">
        <v>435</v>
      </c>
      <c r="E111" s="30">
        <v>100</v>
      </c>
      <c r="F111" s="38"/>
      <c r="G111" s="38">
        <v>7</v>
      </c>
      <c r="H111" s="38">
        <v>3</v>
      </c>
      <c r="I111" s="38">
        <v>3</v>
      </c>
      <c r="J111" s="38">
        <v>3</v>
      </c>
      <c r="K111" s="3">
        <f>F111+G111+H111+I111+J111</f>
        <v>16</v>
      </c>
    </row>
    <row r="112" ht="12.75">
      <c r="B112" s="36"/>
    </row>
    <row r="113" ht="12.75">
      <c r="B113" s="36"/>
    </row>
    <row r="114" ht="12.75">
      <c r="B114" s="36"/>
    </row>
    <row r="115" ht="12.75">
      <c r="B115" s="36"/>
    </row>
    <row r="116" ht="12.75">
      <c r="B116" s="37"/>
    </row>
  </sheetData>
  <autoFilter ref="A3:K13"/>
  <printOptions gridLines="1"/>
  <pageMargins left="0.32" right="0.2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Zubarev</cp:lastModifiedBy>
  <cp:lastPrinted>2011-02-10T16:30:09Z</cp:lastPrinted>
  <dcterms:created xsi:type="dcterms:W3CDTF">1996-10-08T23:32:33Z</dcterms:created>
  <dcterms:modified xsi:type="dcterms:W3CDTF">2011-02-15T15:26:11Z</dcterms:modified>
  <cp:category/>
  <cp:version/>
  <cp:contentType/>
  <cp:contentStatus/>
</cp:coreProperties>
</file>