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6630" activeTab="1"/>
  </bookViews>
  <sheets>
    <sheet name="7-8 класс" sheetId="1" r:id="rId1"/>
    <sheet name="9 класс" sheetId="2" r:id="rId2"/>
    <sheet name="10 класс" sheetId="3" r:id="rId3"/>
    <sheet name="11 класс" sheetId="4" r:id="rId4"/>
  </sheets>
  <definedNames>
    <definedName name="_xlnm._FilterDatabase" localSheetId="2" hidden="1">'10 класс'!$A$1:$P$232</definedName>
    <definedName name="_xlnm._FilterDatabase" localSheetId="3" hidden="1">'11 класс'!$A$1:$P$259</definedName>
    <definedName name="_xlnm._FilterDatabase" localSheetId="0" hidden="1">'7-8 класс'!$A$1:$P$89</definedName>
    <definedName name="_xlnm._FilterDatabase" localSheetId="1" hidden="1">'9 класс'!$A$1:$P$118</definedName>
  </definedNames>
  <calcPr fullCalcOnLoad="1"/>
</workbook>
</file>

<file path=xl/sharedStrings.xml><?xml version="1.0" encoding="utf-8"?>
<sst xmlns="http://schemas.openxmlformats.org/spreadsheetml/2006/main" count="5375" uniqueCount="2003">
  <si>
    <t>Класс</t>
  </si>
  <si>
    <t>Фамилия</t>
  </si>
  <si>
    <t>Имя</t>
  </si>
  <si>
    <t>Отчество</t>
  </si>
  <si>
    <t>Населенный пункт</t>
  </si>
  <si>
    <t>№ п.п</t>
  </si>
  <si>
    <t>Образовательное учреждение</t>
  </si>
  <si>
    <t>Регион</t>
  </si>
  <si>
    <t>Сумма баллов</t>
  </si>
  <si>
    <t>Шифр</t>
  </si>
  <si>
    <t>Вазисов</t>
  </si>
  <si>
    <t>Егор</t>
  </si>
  <si>
    <t>Евгеньевич</t>
  </si>
  <si>
    <t>МАОУ СОШ N 132</t>
  </si>
  <si>
    <t>Пермский край</t>
  </si>
  <si>
    <t>Пермь</t>
  </si>
  <si>
    <t>ОТ-8-1</t>
  </si>
  <si>
    <t>Митюшкина</t>
  </si>
  <si>
    <t>Мария</t>
  </si>
  <si>
    <t>Александровна</t>
  </si>
  <si>
    <t>Столярчук</t>
  </si>
  <si>
    <t>Дарья</t>
  </si>
  <si>
    <t>Денисовна</t>
  </si>
  <si>
    <t>Филин</t>
  </si>
  <si>
    <t>Алексий</t>
  </si>
  <si>
    <t>Антонович</t>
  </si>
  <si>
    <t>Фролова</t>
  </si>
  <si>
    <t>Варвара</t>
  </si>
  <si>
    <t>Антуановна</t>
  </si>
  <si>
    <t>Шашмурина</t>
  </si>
  <si>
    <t>Анна</t>
  </si>
  <si>
    <t>Владимировна</t>
  </si>
  <si>
    <t>МАОУ "СОШ №24"</t>
  </si>
  <si>
    <t>МАОУ Лицей №1</t>
  </si>
  <si>
    <t>МАОУ Гимназия № 9</t>
  </si>
  <si>
    <t>МАОУ СОШ 132</t>
  </si>
  <si>
    <t>МАОУ Гимназия г.Нытвы</t>
  </si>
  <si>
    <t>Кунгур</t>
  </si>
  <si>
    <t>Свердловская область</t>
  </si>
  <si>
    <t>город Екатеринбург</t>
  </si>
  <si>
    <t>город Пермь</t>
  </si>
  <si>
    <t>Город Нытва</t>
  </si>
  <si>
    <t>ОТ-9-5</t>
  </si>
  <si>
    <t>ОТ-9-4</t>
  </si>
  <si>
    <t>ОТ-9-3</t>
  </si>
  <si>
    <t>ОТ-9-2</t>
  </si>
  <si>
    <t>ОТ-9-1</t>
  </si>
  <si>
    <t>Бурнашов</t>
  </si>
  <si>
    <t>Никита</t>
  </si>
  <si>
    <t>Возяков</t>
  </si>
  <si>
    <t>Даниил</t>
  </si>
  <si>
    <t>Иванович</t>
  </si>
  <si>
    <t>Михалева</t>
  </si>
  <si>
    <t>Лика</t>
  </si>
  <si>
    <t>Артемовна</t>
  </si>
  <si>
    <t>Ощепков</t>
  </si>
  <si>
    <t>Юрьевич</t>
  </si>
  <si>
    <t>Пачина</t>
  </si>
  <si>
    <t>Василина</t>
  </si>
  <si>
    <t>Павловна</t>
  </si>
  <si>
    <t>Пустобаев</t>
  </si>
  <si>
    <t>Влексей</t>
  </si>
  <si>
    <t>Алексеевич</t>
  </si>
  <si>
    <t>Семёнов</t>
  </si>
  <si>
    <t>Екатерина</t>
  </si>
  <si>
    <t>Стерлигов</t>
  </si>
  <si>
    <t>Михаил</t>
  </si>
  <si>
    <t>Сергеевич</t>
  </si>
  <si>
    <t>Суслова</t>
  </si>
  <si>
    <t>Сергеевна</t>
  </si>
  <si>
    <t>Шардин</t>
  </si>
  <si>
    <t>Ян</t>
  </si>
  <si>
    <t>Олегович</t>
  </si>
  <si>
    <t>СУНЦ УрФУ</t>
  </si>
  <si>
    <t>МАОУ "Суксунская СОШ N1"</t>
  </si>
  <si>
    <t>МАОУ "СОШ с УИОП №3"</t>
  </si>
  <si>
    <t>МБОУ "БСОШ №1"</t>
  </si>
  <si>
    <t>МАОУ "СОШ "Петролеум +"</t>
  </si>
  <si>
    <t>МАОУ СОШ 2</t>
  </si>
  <si>
    <t>МАОУ Лицей №2</t>
  </si>
  <si>
    <t>МАОУ СОШ 8</t>
  </si>
  <si>
    <t>лицей 2</t>
  </si>
  <si>
    <t>Лицей 2</t>
  </si>
  <si>
    <t>г. Екатаринбург</t>
  </si>
  <si>
    <t>Суксун</t>
  </si>
  <si>
    <t>Березники</t>
  </si>
  <si>
    <t>Александровск</t>
  </si>
  <si>
    <t>г.Березники</t>
  </si>
  <si>
    <t>Екатеринбург</t>
  </si>
  <si>
    <t>г. Краснокамск</t>
  </si>
  <si>
    <t>пермский край</t>
  </si>
  <si>
    <t>пермь</t>
  </si>
  <si>
    <t>Чагина</t>
  </si>
  <si>
    <t>Николаевна</t>
  </si>
  <si>
    <t>ОТ-10-1</t>
  </si>
  <si>
    <t>ОТ-10-2</t>
  </si>
  <si>
    <t>ОТ-10-3</t>
  </si>
  <si>
    <t>ОТ-10-4</t>
  </si>
  <si>
    <t>ОТ-10-5</t>
  </si>
  <si>
    <t>ОТ-10-6</t>
  </si>
  <si>
    <t>ОТ-10-7</t>
  </si>
  <si>
    <t>ОТ-10-8</t>
  </si>
  <si>
    <t>ОТ-10-9</t>
  </si>
  <si>
    <t>ОТ-10-10</t>
  </si>
  <si>
    <t>ОТ-10-11</t>
  </si>
  <si>
    <t>Белоглазова</t>
  </si>
  <si>
    <t>Анастасия</t>
  </si>
  <si>
    <t>Дмитриевна</t>
  </si>
  <si>
    <t>Воскресенский</t>
  </si>
  <si>
    <t>Данилов</t>
  </si>
  <si>
    <t>Константин</t>
  </si>
  <si>
    <t>Злобарев</t>
  </si>
  <si>
    <t>Глеб</t>
  </si>
  <si>
    <t>Вячеславович</t>
  </si>
  <si>
    <t>Ивашкин</t>
  </si>
  <si>
    <t>Юрий</t>
  </si>
  <si>
    <t>Игоревич</t>
  </si>
  <si>
    <t>Климов</t>
  </si>
  <si>
    <t>Александр</t>
  </si>
  <si>
    <t>Романович</t>
  </si>
  <si>
    <t>Мещеряков</t>
  </si>
  <si>
    <t>Павел</t>
  </si>
  <si>
    <t>Дмитриевич</t>
  </si>
  <si>
    <t>Смирнов</t>
  </si>
  <si>
    <t>Илья</t>
  </si>
  <si>
    <t>МАОУ СОШ 22</t>
  </si>
  <si>
    <t>МАОУ "СОШ №9 им.А.С.Пушкина с углублённым изучением предметов физико-математического цикла"</t>
  </si>
  <si>
    <t>МОУ «СОШ №5 КИМ»</t>
  </si>
  <si>
    <t>ЧОУ СОШ «Творчество»</t>
  </si>
  <si>
    <t>г. Пермь</t>
  </si>
  <si>
    <t>Город Екатеринбург</t>
  </si>
  <si>
    <t>Каменск-Уральский</t>
  </si>
  <si>
    <t>город Березники</t>
  </si>
  <si>
    <t>Челябинская область</t>
  </si>
  <si>
    <t>Магнитогорск</t>
  </si>
  <si>
    <t>ОТ-11-1</t>
  </si>
  <si>
    <t>ОТ-11-2</t>
  </si>
  <si>
    <t>ОТ-11-3</t>
  </si>
  <si>
    <t>ОТ-11-4</t>
  </si>
  <si>
    <t>ОТ-11-5</t>
  </si>
  <si>
    <t>ОТ-11-6</t>
  </si>
  <si>
    <t>ОТ-11-7</t>
  </si>
  <si>
    <t>ОТ-11-8</t>
  </si>
  <si>
    <t>Жалилов</t>
  </si>
  <si>
    <t>Демид</t>
  </si>
  <si>
    <t>Валерьевич</t>
  </si>
  <si>
    <t>МАОУ "СОШ № 8" г. Перми</t>
  </si>
  <si>
    <t>ОТ-11-9</t>
  </si>
  <si>
    <t xml:space="preserve">Иван </t>
  </si>
  <si>
    <t>МБОУ СОШ №7</t>
  </si>
  <si>
    <t>Кемеровская область</t>
  </si>
  <si>
    <t>Кемерово</t>
  </si>
  <si>
    <t>Х-10</t>
  </si>
  <si>
    <t>Георгий</t>
  </si>
  <si>
    <t>МАОУ "СОШ №132" им. Н.М. Малахова</t>
  </si>
  <si>
    <t>Алтайский край</t>
  </si>
  <si>
    <t>Барнаул</t>
  </si>
  <si>
    <t>Х-08</t>
  </si>
  <si>
    <t xml:space="preserve">Артур </t>
  </si>
  <si>
    <t>МБОУ Лицей №3 г. Барнаул</t>
  </si>
  <si>
    <t>Х-09</t>
  </si>
  <si>
    <t xml:space="preserve">Семён </t>
  </si>
  <si>
    <t>Максимович</t>
  </si>
  <si>
    <t>МБОУ "Лицей №124"</t>
  </si>
  <si>
    <t>Х-07</t>
  </si>
  <si>
    <t>Карабань</t>
  </si>
  <si>
    <t>Русланович</t>
  </si>
  <si>
    <t>МБОУ "Лицей №129" им. Сибирского батальона 27-й стрелковой дивизии</t>
  </si>
  <si>
    <t>Алтайский Край</t>
  </si>
  <si>
    <t>Х-11</t>
  </si>
  <si>
    <t>Полина</t>
  </si>
  <si>
    <t>Новокузнецк</t>
  </si>
  <si>
    <t>Блудова</t>
  </si>
  <si>
    <t>Ксения</t>
  </si>
  <si>
    <t>Алексеевна</t>
  </si>
  <si>
    <t>ГБ НОУ "Лицей 84 им. В. А. Власова"</t>
  </si>
  <si>
    <t>Х-06</t>
  </si>
  <si>
    <t>Киселева</t>
  </si>
  <si>
    <t>Виталина</t>
  </si>
  <si>
    <t>МБОУ "Гимназия №42"</t>
  </si>
  <si>
    <t>Х-03</t>
  </si>
  <si>
    <t>Малахова</t>
  </si>
  <si>
    <t>Романовна</t>
  </si>
  <si>
    <t>Мурыгин</t>
  </si>
  <si>
    <t>Иван</t>
  </si>
  <si>
    <t>МБОУ "Лицей № 129"</t>
  </si>
  <si>
    <t>Х-05</t>
  </si>
  <si>
    <t>Эдуард</t>
  </si>
  <si>
    <t>СУНЦ НГУ</t>
  </si>
  <si>
    <t>Новосибирская область</t>
  </si>
  <si>
    <t>Новосибирск</t>
  </si>
  <si>
    <t>Погольская</t>
  </si>
  <si>
    <t>Х-01</t>
  </si>
  <si>
    <t>Райх</t>
  </si>
  <si>
    <t>Николай</t>
  </si>
  <si>
    <t>Александрович</t>
  </si>
  <si>
    <t>ГБНОУ Лицей №84 им. В. А. Власова</t>
  </si>
  <si>
    <t>Х-04</t>
  </si>
  <si>
    <t>Сабаева</t>
  </si>
  <si>
    <t>Антоновна</t>
  </si>
  <si>
    <t>МБОУ «Гимназия №42»</t>
  </si>
  <si>
    <t>Х-02</t>
  </si>
  <si>
    <t>Уланов</t>
  </si>
  <si>
    <t>Бюджетное общеобразовательное учреждение Вологодской области "Вологодский многопрофильный лицей"</t>
  </si>
  <si>
    <t>Вологодская область</t>
  </si>
  <si>
    <t>г. Вологда</t>
  </si>
  <si>
    <t>В-8-4</t>
  </si>
  <si>
    <t>Сидоров</t>
  </si>
  <si>
    <t>Роман</t>
  </si>
  <si>
    <t>В-8-2</t>
  </si>
  <si>
    <t>Зайцев</t>
  </si>
  <si>
    <t>В-8-1</t>
  </si>
  <si>
    <t>Смирнова</t>
  </si>
  <si>
    <t>Софья</t>
  </si>
  <si>
    <t>Васильевна</t>
  </si>
  <si>
    <t>В-8-3</t>
  </si>
  <si>
    <t>Власов</t>
  </si>
  <si>
    <t>Артем</t>
  </si>
  <si>
    <t>Владимирович</t>
  </si>
  <si>
    <t>В-8-5</t>
  </si>
  <si>
    <t>Белов</t>
  </si>
  <si>
    <t>Ярослав</t>
  </si>
  <si>
    <t>В-9-2</t>
  </si>
  <si>
    <t>Кротова</t>
  </si>
  <si>
    <t>Кира</t>
  </si>
  <si>
    <t>В-9-1</t>
  </si>
  <si>
    <t>Дюпин</t>
  </si>
  <si>
    <t>В-9-3</t>
  </si>
  <si>
    <t>г.Вологда</t>
  </si>
  <si>
    <t>В-10-1</t>
  </si>
  <si>
    <t>Сергеев</t>
  </si>
  <si>
    <t>Виталий</t>
  </si>
  <si>
    <t>В-10-2</t>
  </si>
  <si>
    <t>Вероника</t>
  </si>
  <si>
    <t>В-10-3</t>
  </si>
  <si>
    <t>В-10-4</t>
  </si>
  <si>
    <t>Ленский</t>
  </si>
  <si>
    <t>В-11-6</t>
  </si>
  <si>
    <t>Тымкован</t>
  </si>
  <si>
    <t>Олеговна</t>
  </si>
  <si>
    <t>В-11-7</t>
  </si>
  <si>
    <t>Дрогулина</t>
  </si>
  <si>
    <t>Валерия</t>
  </si>
  <si>
    <t>В-11-2</t>
  </si>
  <si>
    <t>Ладошин</t>
  </si>
  <si>
    <t>Максим</t>
  </si>
  <si>
    <t>В-11-5</t>
  </si>
  <si>
    <t>Коновалов</t>
  </si>
  <si>
    <t>Матвей</t>
  </si>
  <si>
    <t>Муниципальное автономное образовательное учреждение "Общеобразовательный лицей "АМТЭК"</t>
  </si>
  <si>
    <t>г. Череповец</t>
  </si>
  <si>
    <t>В-11-4</t>
  </si>
  <si>
    <t>Даничкина</t>
  </si>
  <si>
    <t>Викторовна</t>
  </si>
  <si>
    <t>В-11-1</t>
  </si>
  <si>
    <t>Клюсов</t>
  </si>
  <si>
    <t>В-11-3</t>
  </si>
  <si>
    <t>Вологда</t>
  </si>
  <si>
    <t>Сейранович</t>
  </si>
  <si>
    <t>МБОУ "Орловская СОШ"</t>
  </si>
  <si>
    <t>Воронежская область</t>
  </si>
  <si>
    <t>п.Опытной станции ВНИИК</t>
  </si>
  <si>
    <t>Симоненко</t>
  </si>
  <si>
    <t xml:space="preserve">Анастасия </t>
  </si>
  <si>
    <t>МБОУ "Лицей МОК №2"</t>
  </si>
  <si>
    <t>г.Воронеж</t>
  </si>
  <si>
    <t>Алексей</t>
  </si>
  <si>
    <t>МБОУ "Гимназия №2"</t>
  </si>
  <si>
    <t>Дадашзадех Келлоу</t>
  </si>
  <si>
    <t>Лейла</t>
  </si>
  <si>
    <t>Джаханбакшевна</t>
  </si>
  <si>
    <t>МБОУ СОШ № 28</t>
  </si>
  <si>
    <t>В-9-4</t>
  </si>
  <si>
    <t>Андреевич</t>
  </si>
  <si>
    <t>В-9-5</t>
  </si>
  <si>
    <t>Борисова</t>
  </si>
  <si>
    <t>Юлия</t>
  </si>
  <si>
    <t>В-9-6</t>
  </si>
  <si>
    <t>Шкурлетов</t>
  </si>
  <si>
    <t>Кирилл</t>
  </si>
  <si>
    <t>В-9-7</t>
  </si>
  <si>
    <t>Пономарева</t>
  </si>
  <si>
    <t>Ульяна</t>
  </si>
  <si>
    <t>В-9-8</t>
  </si>
  <si>
    <t>Тимофей</t>
  </si>
  <si>
    <t>МБОУ СОШ № 98</t>
  </si>
  <si>
    <t>В-9-9</t>
  </si>
  <si>
    <t>Клавкина</t>
  </si>
  <si>
    <t>Юрьевна</t>
  </si>
  <si>
    <t>МБОУ СОШ № 28 с УИОП им. А.А. Угарова</t>
  </si>
  <si>
    <t>Белгородская область</t>
  </si>
  <si>
    <t>г.Старый Оскол</t>
  </si>
  <si>
    <t>Теплова</t>
  </si>
  <si>
    <t>МБОУ "Гимназия № 4"</t>
  </si>
  <si>
    <t>Курская область</t>
  </si>
  <si>
    <t>г.Курск</t>
  </si>
  <si>
    <t>Баженов</t>
  </si>
  <si>
    <t>МБОУ "Лицей № 4"</t>
  </si>
  <si>
    <t>Паневина</t>
  </si>
  <si>
    <t>Вячеславовна</t>
  </si>
  <si>
    <t>МБОУ "Лицей № 7"</t>
  </si>
  <si>
    <t>МБОУ гимназия им. И.А, Бунина</t>
  </si>
  <si>
    <t>Богданов</t>
  </si>
  <si>
    <t>МБОУ СОШ № 240</t>
  </si>
  <si>
    <t>Пьянков</t>
  </si>
  <si>
    <t>Павлович</t>
  </si>
  <si>
    <t>Гимназия им. Алексея Кирьянова</t>
  </si>
  <si>
    <t>г. Чайковский</t>
  </si>
  <si>
    <t>Ижевск</t>
  </si>
  <si>
    <t>Алекссевна</t>
  </si>
  <si>
    <t>МБОУ "Гимназия №83"</t>
  </si>
  <si>
    <t>Удмуртская Республика</t>
  </si>
  <si>
    <t>Воробьева</t>
  </si>
  <si>
    <t>Элина</t>
  </si>
  <si>
    <t>МАОУ "Гимназия №56"</t>
  </si>
  <si>
    <t>Султанахметова</t>
  </si>
  <si>
    <t>Львовна</t>
  </si>
  <si>
    <t>МБОУ Лицей г. Янаул</t>
  </si>
  <si>
    <t>Республика Башкортостан</t>
  </si>
  <si>
    <t>Янаул</t>
  </si>
  <si>
    <t>Чиркова</t>
  </si>
  <si>
    <t>МБОУ ФМЛ</t>
  </si>
  <si>
    <t>Глазов</t>
  </si>
  <si>
    <t>Невоструев</t>
  </si>
  <si>
    <t>Тимур</t>
  </si>
  <si>
    <t>Владиславович</t>
  </si>
  <si>
    <t>АНО ОШ ЦПМ</t>
  </si>
  <si>
    <t>Москва</t>
  </si>
  <si>
    <t>Коротков</t>
  </si>
  <si>
    <t>Константинович</t>
  </si>
  <si>
    <t>Торнтон</t>
  </si>
  <si>
    <t>Филипп Теодор</t>
  </si>
  <si>
    <t>МАОУ СОШИ "СОлНЦе"</t>
  </si>
  <si>
    <t>Республика Татарстан</t>
  </si>
  <si>
    <t>Казань</t>
  </si>
  <si>
    <t>К-8-1</t>
  </si>
  <si>
    <t>Эльза</t>
  </si>
  <si>
    <t>Тимуровна</t>
  </si>
  <si>
    <t>МАОУ "Лицей №131"</t>
  </si>
  <si>
    <t>К-9-2</t>
  </si>
  <si>
    <t>Зубарева</t>
  </si>
  <si>
    <t>МБОУ "Гимназия №7 им. Героя России А.В. Козина"</t>
  </si>
  <si>
    <t>К-9-1</t>
  </si>
  <si>
    <t>Султанов</t>
  </si>
  <si>
    <t>Ильсаф</t>
  </si>
  <si>
    <t>Алмазович</t>
  </si>
  <si>
    <t>МАОУ "Лицей-интернат №1"</t>
  </si>
  <si>
    <t>Альметьевск</t>
  </si>
  <si>
    <t>К-9-5</t>
  </si>
  <si>
    <t>Ярцева</t>
  </si>
  <si>
    <t>Татьяна</t>
  </si>
  <si>
    <t>ОШИ "Лицей имени Н.И. Лобачевского" КФУ</t>
  </si>
  <si>
    <t>К-9-4</t>
  </si>
  <si>
    <t>Можарова</t>
  </si>
  <si>
    <t>Андреевна</t>
  </si>
  <si>
    <t>К-9-3</t>
  </si>
  <si>
    <t>Харченко</t>
  </si>
  <si>
    <t>Олег</t>
  </si>
  <si>
    <t>СУНЦ "IT-лицей" КФУ</t>
  </si>
  <si>
    <t>К-10-5</t>
  </si>
  <si>
    <t>Вахитов</t>
  </si>
  <si>
    <t>Самат</t>
  </si>
  <si>
    <t>Ильдусович</t>
  </si>
  <si>
    <t>МАОУ "Лицей-интернат №2"</t>
  </si>
  <si>
    <t>К-10-1</t>
  </si>
  <si>
    <t>Абдуллин</t>
  </si>
  <si>
    <t>Рашитович</t>
  </si>
  <si>
    <t>К-10-10</t>
  </si>
  <si>
    <t>Абзальдинов</t>
  </si>
  <si>
    <t>Умар</t>
  </si>
  <si>
    <t>Хайдарович</t>
  </si>
  <si>
    <t>К-10-9</t>
  </si>
  <si>
    <t>Тазиева</t>
  </si>
  <si>
    <t>Ясмина</t>
  </si>
  <si>
    <t>Маратовна</t>
  </si>
  <si>
    <t>К-10-3</t>
  </si>
  <si>
    <t>Гизатуллина</t>
  </si>
  <si>
    <t>Рамилевна</t>
  </si>
  <si>
    <t>К-10-6</t>
  </si>
  <si>
    <t>Фаттахова</t>
  </si>
  <si>
    <t>Риана</t>
  </si>
  <si>
    <t>Руслановна</t>
  </si>
  <si>
    <t>К-10-8</t>
  </si>
  <si>
    <t>Калинин</t>
  </si>
  <si>
    <t>Григорьевич</t>
  </si>
  <si>
    <t>МБОУ "Лицей №35"</t>
  </si>
  <si>
    <t>Нижнекамск</t>
  </si>
  <si>
    <t>К-10-2</t>
  </si>
  <si>
    <t>Ильин</t>
  </si>
  <si>
    <t>К-10-7</t>
  </si>
  <si>
    <t>Гареева</t>
  </si>
  <si>
    <t>Амира</t>
  </si>
  <si>
    <t>Эльдаровна</t>
  </si>
  <si>
    <t>МБОУ "Сокуровская СОШ имени Г.Р. Державина"</t>
  </si>
  <si>
    <t>с. Сокуры</t>
  </si>
  <si>
    <t>К-10-4</t>
  </si>
  <si>
    <t>Хамитов</t>
  </si>
  <si>
    <t>Радмир</t>
  </si>
  <si>
    <t>Флерович</t>
  </si>
  <si>
    <t>К-11-13</t>
  </si>
  <si>
    <t>Даулиев</t>
  </si>
  <si>
    <t>Газиз</t>
  </si>
  <si>
    <t>Зиннурович</t>
  </si>
  <si>
    <t>К-11-24</t>
  </si>
  <si>
    <t>Буназева</t>
  </si>
  <si>
    <t>Виктория</t>
  </si>
  <si>
    <t>К-11-10</t>
  </si>
  <si>
    <t>Гильманов</t>
  </si>
  <si>
    <t>Айнур</t>
  </si>
  <si>
    <t>Баграмович</t>
  </si>
  <si>
    <t>К-11-4</t>
  </si>
  <si>
    <t>Исламгулов</t>
  </si>
  <si>
    <t>Данат</t>
  </si>
  <si>
    <t>Ильгамович</t>
  </si>
  <si>
    <t>К-11-9</t>
  </si>
  <si>
    <t>Хайрутдинов</t>
  </si>
  <si>
    <t>Саматович</t>
  </si>
  <si>
    <t>К-11-2</t>
  </si>
  <si>
    <t>Иванов</t>
  </si>
  <si>
    <t>К-11-1</t>
  </si>
  <si>
    <t>Гимадиев</t>
  </si>
  <si>
    <t>Рустем</t>
  </si>
  <si>
    <t>Маратович</t>
  </si>
  <si>
    <t>К-11-16</t>
  </si>
  <si>
    <t>Виноградова</t>
  </si>
  <si>
    <t>Валерьевна</t>
  </si>
  <si>
    <t>К-11-20</t>
  </si>
  <si>
    <t>Сайфутдинова</t>
  </si>
  <si>
    <t>Айнура</t>
  </si>
  <si>
    <t>Ильгамовна</t>
  </si>
  <si>
    <t>К-11-17</t>
  </si>
  <si>
    <t>Чулкова</t>
  </si>
  <si>
    <t>ГБОУ "Политехнический лицей-интернат"</t>
  </si>
  <si>
    <t>Республика Марий Эл</t>
  </si>
  <si>
    <t>п.г.т. Медведево</t>
  </si>
  <si>
    <t>К-11-18</t>
  </si>
  <si>
    <t>Юсупова</t>
  </si>
  <si>
    <t>Камилла</t>
  </si>
  <si>
    <t>Айратовна</t>
  </si>
  <si>
    <t>К-11-12</t>
  </si>
  <si>
    <t>Хакимов</t>
  </si>
  <si>
    <t>Азамат</t>
  </si>
  <si>
    <t>МАОУ "Гимназия №19"</t>
  </si>
  <si>
    <t>К-11-3</t>
  </si>
  <si>
    <t>Ирин</t>
  </si>
  <si>
    <t>К-11-7</t>
  </si>
  <si>
    <t>Галеева</t>
  </si>
  <si>
    <t>Адиля</t>
  </si>
  <si>
    <t>К-11-15</t>
  </si>
  <si>
    <t>Кашицина</t>
  </si>
  <si>
    <t>Арина</t>
  </si>
  <si>
    <t>Евгеньевна</t>
  </si>
  <si>
    <t>К-11-5</t>
  </si>
  <si>
    <t>Мустафа</t>
  </si>
  <si>
    <t>Искандерович</t>
  </si>
  <si>
    <t>К-11-21</t>
  </si>
  <si>
    <t>Жуков</t>
  </si>
  <si>
    <t>К-11-14</t>
  </si>
  <si>
    <t>Капитонов</t>
  </si>
  <si>
    <t>Руслан</t>
  </si>
  <si>
    <t>Радикович</t>
  </si>
  <si>
    <t>К-11-19</t>
  </si>
  <si>
    <t>Волгин</t>
  </si>
  <si>
    <t>Дмитрий</t>
  </si>
  <si>
    <t>К-11-23</t>
  </si>
  <si>
    <t>Петров</t>
  </si>
  <si>
    <t>Всеволод</t>
  </si>
  <si>
    <t>Лицей-интернат для одарённых детей с углублённым изучением химии КНИТУ</t>
  </si>
  <si>
    <t>п. Дубровка</t>
  </si>
  <si>
    <t>К-11-6</t>
  </si>
  <si>
    <t>Федоров</t>
  </si>
  <si>
    <t>Альбертович</t>
  </si>
  <si>
    <t>К-11-8</t>
  </si>
  <si>
    <t>Положенцев</t>
  </si>
  <si>
    <t>МБОУ "Лицей №15"</t>
  </si>
  <si>
    <t>Нижегородская область</t>
  </si>
  <si>
    <t>Саров</t>
  </si>
  <si>
    <t>К-11-22</t>
  </si>
  <si>
    <t>Габдулхакова</t>
  </si>
  <si>
    <t>Лия</t>
  </si>
  <si>
    <t>Рафаилевна</t>
  </si>
  <si>
    <t>К-11-11</t>
  </si>
  <si>
    <t>Антонов</t>
  </si>
  <si>
    <t>Андрей</t>
  </si>
  <si>
    <t>ГАУ КО ОО ШИЛИ</t>
  </si>
  <si>
    <t>Калининградская область</t>
  </si>
  <si>
    <t>г.Калининград</t>
  </si>
  <si>
    <t>10-01</t>
  </si>
  <si>
    <t>Артур</t>
  </si>
  <si>
    <t>Васильевич</t>
  </si>
  <si>
    <t xml:space="preserve">Варвара </t>
  </si>
  <si>
    <t>БОУ Вологодской области Вологодский многопрофильный лицей</t>
  </si>
  <si>
    <t>09-01</t>
  </si>
  <si>
    <t>Арбузова</t>
  </si>
  <si>
    <t>КОГОАУ ЛЕН</t>
  </si>
  <si>
    <t xml:space="preserve">Кировская область </t>
  </si>
  <si>
    <t>г. Киров</t>
  </si>
  <si>
    <t>Х-10-01</t>
  </si>
  <si>
    <t>Ивановская</t>
  </si>
  <si>
    <t>Артёмовна</t>
  </si>
  <si>
    <t>МОАУ "Лицей №21" города Кирова</t>
  </si>
  <si>
    <t>Кировская область</t>
  </si>
  <si>
    <t>Х-11-01</t>
  </si>
  <si>
    <t>Евдокимова</t>
  </si>
  <si>
    <t>Игоревна</t>
  </si>
  <si>
    <t>Х-11-02</t>
  </si>
  <si>
    <t>Сенякаева</t>
  </si>
  <si>
    <t>Х-11-03</t>
  </si>
  <si>
    <t>Х</t>
  </si>
  <si>
    <t>Бовыкин</t>
  </si>
  <si>
    <t>Владимир</t>
  </si>
  <si>
    <t>Х-11-04</t>
  </si>
  <si>
    <t>Айратович</t>
  </si>
  <si>
    <t>Х-11-05</t>
  </si>
  <si>
    <t>Владимиров</t>
  </si>
  <si>
    <t>Григорий</t>
  </si>
  <si>
    <t>Х-11-06</t>
  </si>
  <si>
    <t>Кощеева</t>
  </si>
  <si>
    <t>Х-11-07</t>
  </si>
  <si>
    <t>Банникова</t>
  </si>
  <si>
    <t>МАОУ гимназия №92</t>
  </si>
  <si>
    <t>Краснодарский край</t>
  </si>
  <si>
    <t>Краснодар</t>
  </si>
  <si>
    <t>23-08-02</t>
  </si>
  <si>
    <t>Василенко</t>
  </si>
  <si>
    <t>Сергей</t>
  </si>
  <si>
    <t>МАОУ гимназия №23</t>
  </si>
  <si>
    <t>23-08-01</t>
  </si>
  <si>
    <t>-</t>
  </si>
  <si>
    <t>Корнеенков</t>
  </si>
  <si>
    <t>Евгений</t>
  </si>
  <si>
    <t>Денисович</t>
  </si>
  <si>
    <t>МБОУ гимназия №14</t>
  </si>
  <si>
    <t>Ейск</t>
  </si>
  <si>
    <t>23-09-01</t>
  </si>
  <si>
    <t>Хомякова</t>
  </si>
  <si>
    <t>Алиса</t>
  </si>
  <si>
    <t>МАОУ лицей №90</t>
  </si>
  <si>
    <t>23-09-05</t>
  </si>
  <si>
    <t>Николаенко</t>
  </si>
  <si>
    <t>МАОУ лицей №64</t>
  </si>
  <si>
    <t>23-09-02</t>
  </si>
  <si>
    <t>Подкопаев</t>
  </si>
  <si>
    <t>Станислав</t>
  </si>
  <si>
    <t>Кириллович</t>
  </si>
  <si>
    <t>МБОУ гимназия №18</t>
  </si>
  <si>
    <t>23-09-03</t>
  </si>
  <si>
    <t>Пашкова</t>
  </si>
  <si>
    <t>Елизавета</t>
  </si>
  <si>
    <t>МАОУ гимназия №72</t>
  </si>
  <si>
    <t>23-09-04</t>
  </si>
  <si>
    <t>Захарчук</t>
  </si>
  <si>
    <t>Ирина</t>
  </si>
  <si>
    <t>МБОУ гимназия №23</t>
  </si>
  <si>
    <t>23-09-06</t>
  </si>
  <si>
    <t>Симонян</t>
  </si>
  <si>
    <t>Саятович</t>
  </si>
  <si>
    <t>СУНЦ ЮФУ</t>
  </si>
  <si>
    <t>Ростовская область</t>
  </si>
  <si>
    <t>Ростов-на-Дону</t>
  </si>
  <si>
    <t>23-10-07</t>
  </si>
  <si>
    <t>Маслюк</t>
  </si>
  <si>
    <t>23-10-01</t>
  </si>
  <si>
    <t>Зайцева</t>
  </si>
  <si>
    <t>ЧОУ лицей КЭО</t>
  </si>
  <si>
    <t>23-10-03</t>
  </si>
  <si>
    <t>Ежков</t>
  </si>
  <si>
    <t>Аркадий</t>
  </si>
  <si>
    <t>23-10-02</t>
  </si>
  <si>
    <t>Глузмин</t>
  </si>
  <si>
    <t>23-10-05</t>
  </si>
  <si>
    <t>Пасечник</t>
  </si>
  <si>
    <t>Аэлита</t>
  </si>
  <si>
    <t>МАОУ лицей №4</t>
  </si>
  <si>
    <t>23-10-10</t>
  </si>
  <si>
    <t>Ряполов</t>
  </si>
  <si>
    <t>Назар</t>
  </si>
  <si>
    <t>АНО СОШ Академическая гимназия</t>
  </si>
  <si>
    <t>23-10-09</t>
  </si>
  <si>
    <t>Морозов</t>
  </si>
  <si>
    <t>МОУ гимназия №87</t>
  </si>
  <si>
    <t>23-10-04</t>
  </si>
  <si>
    <t>Ельшина</t>
  </si>
  <si>
    <t>Маргарита</t>
  </si>
  <si>
    <t>ОАНО "Первый Лобачевского"</t>
  </si>
  <si>
    <t>23-10-08</t>
  </si>
  <si>
    <t>Хабибулина</t>
  </si>
  <si>
    <t>Адель</t>
  </si>
  <si>
    <t>Алимжановна</t>
  </si>
  <si>
    <t>МБОУ СОШ №1</t>
  </si>
  <si>
    <t>Ставропольский край</t>
  </si>
  <si>
    <t>Ставрополь</t>
  </si>
  <si>
    <t>23-10-06</t>
  </si>
  <si>
    <t>Кондра</t>
  </si>
  <si>
    <t>Максимовна</t>
  </si>
  <si>
    <t>МБОУ СОШ №6</t>
  </si>
  <si>
    <t>Новотроицкий</t>
  </si>
  <si>
    <t>23-11-01</t>
  </si>
  <si>
    <t>Сычев</t>
  </si>
  <si>
    <t>АНОО "Первый Лобачевского"</t>
  </si>
  <si>
    <t>23-11-04</t>
  </si>
  <si>
    <t>Перфильева</t>
  </si>
  <si>
    <t>23-11-02</t>
  </si>
  <si>
    <t>Павлюк</t>
  </si>
  <si>
    <t>МАОУ СОШ №2</t>
  </si>
  <si>
    <t>с. Коноково</t>
  </si>
  <si>
    <t>23-11-07</t>
  </si>
  <si>
    <t>Якимова</t>
  </si>
  <si>
    <t>23-11-06</t>
  </si>
  <si>
    <t>Антон</t>
  </si>
  <si>
    <t>23-11-08</t>
  </si>
  <si>
    <t>Гавриков</t>
  </si>
  <si>
    <t>23-11-05</t>
  </si>
  <si>
    <t>Жиленкова</t>
  </si>
  <si>
    <t>Ангелина</t>
  </si>
  <si>
    <t>Усть-Лабинск</t>
  </si>
  <si>
    <t>23-11-10</t>
  </si>
  <si>
    <t>Преснякова</t>
  </si>
  <si>
    <t>Витальевна</t>
  </si>
  <si>
    <t>23-11-09</t>
  </si>
  <si>
    <t>Остапенко</t>
  </si>
  <si>
    <t>ГБВУ "Инженерная школа"</t>
  </si>
  <si>
    <t>Севастополь</t>
  </si>
  <si>
    <t>23-11-03</t>
  </si>
  <si>
    <t>Тютимов</t>
  </si>
  <si>
    <t>Ильич</t>
  </si>
  <si>
    <t>МАОУ СШ №144</t>
  </si>
  <si>
    <t>Красноярский край</t>
  </si>
  <si>
    <t>Красноярск</t>
  </si>
  <si>
    <t>24-11-30</t>
  </si>
  <si>
    <t>Березовская</t>
  </si>
  <si>
    <t>24-11-02</t>
  </si>
  <si>
    <t>Фролякина</t>
  </si>
  <si>
    <t>Тимофеевна</t>
  </si>
  <si>
    <t>24-11-52</t>
  </si>
  <si>
    <t>Оголь</t>
  </si>
  <si>
    <t>МАОУ СШ №143</t>
  </si>
  <si>
    <t>24-11-36</t>
  </si>
  <si>
    <t>Михалев</t>
  </si>
  <si>
    <t>Виктор</t>
  </si>
  <si>
    <t>МБОУ СОШ №10</t>
  </si>
  <si>
    <t>24-11-40</t>
  </si>
  <si>
    <t>Рябцева</t>
  </si>
  <si>
    <t>24-11-28</t>
  </si>
  <si>
    <t>Жилина</t>
  </si>
  <si>
    <t>Наталья</t>
  </si>
  <si>
    <t>24-11-20</t>
  </si>
  <si>
    <t>Франтова</t>
  </si>
  <si>
    <t>24-11-27</t>
  </si>
  <si>
    <t>24-11-44</t>
  </si>
  <si>
    <t>Петрова</t>
  </si>
  <si>
    <t>Михайловна</t>
  </si>
  <si>
    <t>24-11-43</t>
  </si>
  <si>
    <t>Размыслович</t>
  </si>
  <si>
    <t>Кирилловна</t>
  </si>
  <si>
    <t>24-11-51</t>
  </si>
  <si>
    <t>Белоконов</t>
  </si>
  <si>
    <t>24-11-53</t>
  </si>
  <si>
    <t>Лотохин</t>
  </si>
  <si>
    <t>Кузьма</t>
  </si>
  <si>
    <t>Борисович</t>
  </si>
  <si>
    <t>МАОУ Гимназия №2</t>
  </si>
  <si>
    <t>24-11-58</t>
  </si>
  <si>
    <t>Габалюк</t>
  </si>
  <si>
    <t>Витальевич</t>
  </si>
  <si>
    <t>24-11-01</t>
  </si>
  <si>
    <t>Автушко</t>
  </si>
  <si>
    <t>Александра</t>
  </si>
  <si>
    <t>Марковна</t>
  </si>
  <si>
    <t>24-11-03</t>
  </si>
  <si>
    <t>Шаронова</t>
  </si>
  <si>
    <t>Светлана</t>
  </si>
  <si>
    <t>24-11-41</t>
  </si>
  <si>
    <t>Емельянов</t>
  </si>
  <si>
    <t>24-11-06</t>
  </si>
  <si>
    <t>Мехдиева</t>
  </si>
  <si>
    <t>Гунель</t>
  </si>
  <si>
    <t>Тельмановна</t>
  </si>
  <si>
    <t>24-11-60</t>
  </si>
  <si>
    <t>Павловский</t>
  </si>
  <si>
    <t>24-11-15</t>
  </si>
  <si>
    <t>Иняева</t>
  </si>
  <si>
    <t>Яна</t>
  </si>
  <si>
    <t>24-11-32</t>
  </si>
  <si>
    <t>Шеховцов</t>
  </si>
  <si>
    <t>Данил</t>
  </si>
  <si>
    <t>Эдуардович</t>
  </si>
  <si>
    <t>24-11-33</t>
  </si>
  <si>
    <t>Леонова</t>
  </si>
  <si>
    <t>24-11-50</t>
  </si>
  <si>
    <t>Мандрыгина</t>
  </si>
  <si>
    <t>24-11-16</t>
  </si>
  <si>
    <t>Ахмедов</t>
  </si>
  <si>
    <t>Эмиль</t>
  </si>
  <si>
    <t>Барат оглы</t>
  </si>
  <si>
    <t>24-11-56</t>
  </si>
  <si>
    <t>Сидлов</t>
  </si>
  <si>
    <t>24-11-17</t>
  </si>
  <si>
    <t>Грохотова</t>
  </si>
  <si>
    <t>24-11-09</t>
  </si>
  <si>
    <t>Крылова</t>
  </si>
  <si>
    <t>Кристина</t>
  </si>
  <si>
    <t>24-11-18</t>
  </si>
  <si>
    <t>Данилова</t>
  </si>
  <si>
    <t>24-11-34</t>
  </si>
  <si>
    <t>Карпушкина</t>
  </si>
  <si>
    <t>24-11-46</t>
  </si>
  <si>
    <t>Крупская</t>
  </si>
  <si>
    <t>Злата</t>
  </si>
  <si>
    <t>24-11-45</t>
  </si>
  <si>
    <t>Борисенко</t>
  </si>
  <si>
    <t>24-11-39</t>
  </si>
  <si>
    <t>Аксенова</t>
  </si>
  <si>
    <t>24-11-14</t>
  </si>
  <si>
    <t>Пожидаева</t>
  </si>
  <si>
    <t>Майя</t>
  </si>
  <si>
    <t>24-11-04</t>
  </si>
  <si>
    <t>Негриенко</t>
  </si>
  <si>
    <t>Алёна</t>
  </si>
  <si>
    <t>24-11-55</t>
  </si>
  <si>
    <t>Кондратенко</t>
  </si>
  <si>
    <t>24-11-07</t>
  </si>
  <si>
    <t>Попова</t>
  </si>
  <si>
    <t>Алина</t>
  </si>
  <si>
    <t>24-11-23</t>
  </si>
  <si>
    <t>Юшкова</t>
  </si>
  <si>
    <t>24-11-26</t>
  </si>
  <si>
    <t>Владыка</t>
  </si>
  <si>
    <t>24-11-10</t>
  </si>
  <si>
    <t>Костромитинова</t>
  </si>
  <si>
    <t>КГАОУ "Школа космонавтики"</t>
  </si>
  <si>
    <t>Железногорск</t>
  </si>
  <si>
    <t>24-11-54</t>
  </si>
  <si>
    <t>Галиулин</t>
  </si>
  <si>
    <t>Богдан</t>
  </si>
  <si>
    <t>24-11-38</t>
  </si>
  <si>
    <t>Визгавлюс</t>
  </si>
  <si>
    <t>МАОУ Сибирский лицей</t>
  </si>
  <si>
    <t>Томская область</t>
  </si>
  <si>
    <t>Томск</t>
  </si>
  <si>
    <t>24-11-61</t>
  </si>
  <si>
    <t>Рахматулина</t>
  </si>
  <si>
    <t>Динара</t>
  </si>
  <si>
    <t>Васыловна</t>
  </si>
  <si>
    <t>24-11-05</t>
  </si>
  <si>
    <t>Похабова</t>
  </si>
  <si>
    <t>Георгиевна</t>
  </si>
  <si>
    <t>24-11-49</t>
  </si>
  <si>
    <t>Ващенко</t>
  </si>
  <si>
    <t>24-11-19</t>
  </si>
  <si>
    <t>Клочкова</t>
  </si>
  <si>
    <t>24-11-24</t>
  </si>
  <si>
    <t>Кыстоякова</t>
  </si>
  <si>
    <t>24-11-25</t>
  </si>
  <si>
    <t>Серебрякова</t>
  </si>
  <si>
    <t>24-11-29</t>
  </si>
  <si>
    <t>Гильдерман</t>
  </si>
  <si>
    <t>24-11-42</t>
  </si>
  <si>
    <t>Кузнецова</t>
  </si>
  <si>
    <t>24-11-22</t>
  </si>
  <si>
    <t>Хирамагомедова</t>
  </si>
  <si>
    <t>Милана</t>
  </si>
  <si>
    <t>24-11-59</t>
  </si>
  <si>
    <t>Романова</t>
  </si>
  <si>
    <t>МАОУ школа-интернат №1</t>
  </si>
  <si>
    <t>24-11-47</t>
  </si>
  <si>
    <t>Мальчикова</t>
  </si>
  <si>
    <t>Диана</t>
  </si>
  <si>
    <t>24-11-08</t>
  </si>
  <si>
    <t>Осетров</t>
  </si>
  <si>
    <t>Валерий</t>
  </si>
  <si>
    <t>Николаевич</t>
  </si>
  <si>
    <t>24-11-57</t>
  </si>
  <si>
    <t>Халлыев</t>
  </si>
  <si>
    <t>Джораевич</t>
  </si>
  <si>
    <t>24-11-37</t>
  </si>
  <si>
    <t>Мовсесян</t>
  </si>
  <si>
    <t>Аветиковна</t>
  </si>
  <si>
    <t>24-11-13</t>
  </si>
  <si>
    <t>Бондарева</t>
  </si>
  <si>
    <t xml:space="preserve">Олеся </t>
  </si>
  <si>
    <t>24-11-31</t>
  </si>
  <si>
    <t>Журба</t>
  </si>
  <si>
    <t>24-11-35</t>
  </si>
  <si>
    <t>Доценко</t>
  </si>
  <si>
    <t>24-11-12</t>
  </si>
  <si>
    <t>24-11-48</t>
  </si>
  <si>
    <t>Литвина</t>
  </si>
  <si>
    <t>Алеся</t>
  </si>
  <si>
    <t>24-11-11</t>
  </si>
  <si>
    <t>Мутовина</t>
  </si>
  <si>
    <t>24-11-21</t>
  </si>
  <si>
    <t>Филоненко</t>
  </si>
  <si>
    <t>24-10-48</t>
  </si>
  <si>
    <t>Вельмишева</t>
  </si>
  <si>
    <t>24-10-61</t>
  </si>
  <si>
    <t>Личаргин</t>
  </si>
  <si>
    <t>Денис</t>
  </si>
  <si>
    <t>МАОУ СШ "Комплекс Покровский"</t>
  </si>
  <si>
    <t>24-10-58</t>
  </si>
  <si>
    <t>24-10-02</t>
  </si>
  <si>
    <t>Ахметова</t>
  </si>
  <si>
    <t>24-10-04</t>
  </si>
  <si>
    <t>24-10-45</t>
  </si>
  <si>
    <t>Островский</t>
  </si>
  <si>
    <t>24-10-60</t>
  </si>
  <si>
    <t>Чащин</t>
  </si>
  <si>
    <t xml:space="preserve">Артём </t>
  </si>
  <si>
    <t>МАОУ Лицей №7</t>
  </si>
  <si>
    <t>24-10-25</t>
  </si>
  <si>
    <t>Катаев</t>
  </si>
  <si>
    <t>24-10-57</t>
  </si>
  <si>
    <t>Терскова</t>
  </si>
  <si>
    <t>24-10-49</t>
  </si>
  <si>
    <t>Станиславовна</t>
  </si>
  <si>
    <t>24-10-03</t>
  </si>
  <si>
    <t>Молчанова</t>
  </si>
  <si>
    <t>24-10-65</t>
  </si>
  <si>
    <t>Жукова</t>
  </si>
  <si>
    <t>Ева</t>
  </si>
  <si>
    <t>24-10-47</t>
  </si>
  <si>
    <t>Гусев</t>
  </si>
  <si>
    <t>24-10-51</t>
  </si>
  <si>
    <t>Краев</t>
  </si>
  <si>
    <t>24-10-01</t>
  </si>
  <si>
    <t>Иващенко</t>
  </si>
  <si>
    <t>24-10-27</t>
  </si>
  <si>
    <t>Костылева</t>
  </si>
  <si>
    <t>24-10-46</t>
  </si>
  <si>
    <t>24-10-39</t>
  </si>
  <si>
    <t>Долгих</t>
  </si>
  <si>
    <t>24-10-31</t>
  </si>
  <si>
    <t>МАОУ Лицей №9 "Лидер"</t>
  </si>
  <si>
    <t>24-10-53</t>
  </si>
  <si>
    <t>Бондарев</t>
  </si>
  <si>
    <t>24-10-20</t>
  </si>
  <si>
    <t>Тихомирова</t>
  </si>
  <si>
    <t>24-10-43</t>
  </si>
  <si>
    <t>24-10-44</t>
  </si>
  <si>
    <t>Радченко</t>
  </si>
  <si>
    <t>МАОУ СШ №150</t>
  </si>
  <si>
    <t>24-10-64</t>
  </si>
  <si>
    <t>Анисимова</t>
  </si>
  <si>
    <t>24-10-36</t>
  </si>
  <si>
    <t>Шишонкова</t>
  </si>
  <si>
    <t>24-10-08</t>
  </si>
  <si>
    <t>Худяков</t>
  </si>
  <si>
    <t>24-10-34</t>
  </si>
  <si>
    <t>Белова</t>
  </si>
  <si>
    <t>24-10-28</t>
  </si>
  <si>
    <t>Макарова</t>
  </si>
  <si>
    <t>24-10-23</t>
  </si>
  <si>
    <t>Пироженко</t>
  </si>
  <si>
    <t>24-10-56</t>
  </si>
  <si>
    <t>24-10-07</t>
  </si>
  <si>
    <t>24-10-38</t>
  </si>
  <si>
    <t>Селянина</t>
  </si>
  <si>
    <t>24-10-06</t>
  </si>
  <si>
    <t>Колбина</t>
  </si>
  <si>
    <t>Вадимовна</t>
  </si>
  <si>
    <t>24-10-29</t>
  </si>
  <si>
    <t>Чернов</t>
  </si>
  <si>
    <t>Ростислав</t>
  </si>
  <si>
    <t>24-10-32</t>
  </si>
  <si>
    <t>Массон</t>
  </si>
  <si>
    <t>24-10-14</t>
  </si>
  <si>
    <t>Поскотина</t>
  </si>
  <si>
    <t>Людмила</t>
  </si>
  <si>
    <t>24-10-30</t>
  </si>
  <si>
    <t>Мороз</t>
  </si>
  <si>
    <t>24-10-40</t>
  </si>
  <si>
    <t>Масановец</t>
  </si>
  <si>
    <t>24-10-52</t>
  </si>
  <si>
    <t>Беглюк</t>
  </si>
  <si>
    <t>Ольга</t>
  </si>
  <si>
    <t>24-10-55</t>
  </si>
  <si>
    <t>24-10-26</t>
  </si>
  <si>
    <t>Чухлеб</t>
  </si>
  <si>
    <t>Ивановна</t>
  </si>
  <si>
    <t>24-10-21</t>
  </si>
  <si>
    <t>Бармина</t>
  </si>
  <si>
    <t>Федоровна</t>
  </si>
  <si>
    <t>24-10-62</t>
  </si>
  <si>
    <t>Локотькова</t>
  </si>
  <si>
    <t>24-10-15</t>
  </si>
  <si>
    <t>Долженко</t>
  </si>
  <si>
    <t>24-10-41</t>
  </si>
  <si>
    <t>Малкина</t>
  </si>
  <si>
    <t>24-10-59</t>
  </si>
  <si>
    <t>Костина</t>
  </si>
  <si>
    <t>24-10-11</t>
  </si>
  <si>
    <t>Ахмедова</t>
  </si>
  <si>
    <t>Айтен</t>
  </si>
  <si>
    <t>Магаррамовна</t>
  </si>
  <si>
    <t>24-10-17</t>
  </si>
  <si>
    <t>Балабанова</t>
  </si>
  <si>
    <t>24-10-24</t>
  </si>
  <si>
    <t>Ягодова</t>
  </si>
  <si>
    <t>24-10-37</t>
  </si>
  <si>
    <t>Пикалева</t>
  </si>
  <si>
    <t>24-10-12</t>
  </si>
  <si>
    <t>Торокулова</t>
  </si>
  <si>
    <t>Альбина</t>
  </si>
  <si>
    <t>Замирбековна</t>
  </si>
  <si>
    <t>24-10-13</t>
  </si>
  <si>
    <t>Пимоненко</t>
  </si>
  <si>
    <t>24-10-09</t>
  </si>
  <si>
    <t>Валентинов</t>
  </si>
  <si>
    <t>24-10-50</t>
  </si>
  <si>
    <t>Федосеенко</t>
  </si>
  <si>
    <t>24-10-54</t>
  </si>
  <si>
    <t>Абдыкалыкова</t>
  </si>
  <si>
    <t>Аделя</t>
  </si>
  <si>
    <t>Чубаковна</t>
  </si>
  <si>
    <t>МАОУ СШ №16</t>
  </si>
  <si>
    <t>24-10-66</t>
  </si>
  <si>
    <t>Алексахин</t>
  </si>
  <si>
    <t>24-10-10</t>
  </si>
  <si>
    <t>Худоногова</t>
  </si>
  <si>
    <t>24-10-33</t>
  </si>
  <si>
    <t>Крюков</t>
  </si>
  <si>
    <t>24-10-19</t>
  </si>
  <si>
    <t>Тимошкина</t>
  </si>
  <si>
    <t>24-10-22</t>
  </si>
  <si>
    <t>Полоз</t>
  </si>
  <si>
    <t>24-10-05</t>
  </si>
  <si>
    <t>Барышникова</t>
  </si>
  <si>
    <t>24-10-35</t>
  </si>
  <si>
    <t>Быкова</t>
  </si>
  <si>
    <t>МБОУ СШ №99</t>
  </si>
  <si>
    <t>24-10-63</t>
  </si>
  <si>
    <t>24-10-16</t>
  </si>
  <si>
    <t>Якименко</t>
  </si>
  <si>
    <t>24-10-18</t>
  </si>
  <si>
    <t>Сунцова</t>
  </si>
  <si>
    <t>24-10-42</t>
  </si>
  <si>
    <t>24-09-01</t>
  </si>
  <si>
    <t>Должанский</t>
  </si>
  <si>
    <t xml:space="preserve">МАОУ СОШ №20 </t>
  </si>
  <si>
    <t>Липецкая область</t>
  </si>
  <si>
    <t>г. Липецк</t>
  </si>
  <si>
    <t>Х11-01</t>
  </si>
  <si>
    <t>Березняк</t>
  </si>
  <si>
    <t>Елена</t>
  </si>
  <si>
    <t>МАОУ «Лицей №14 имени Заслуженного учителя Российской Федерации А.М. Кузьмина"</t>
  </si>
  <si>
    <t>Х11-02</t>
  </si>
  <si>
    <t>Евгения</t>
  </si>
  <si>
    <t>МАОУ "Лицей 44" г. Липецка</t>
  </si>
  <si>
    <t>Х10-01</t>
  </si>
  <si>
    <t>Лазутин</t>
  </si>
  <si>
    <t>МБОУ «Гимназия №64» города Липецка</t>
  </si>
  <si>
    <t>Х10-02</t>
  </si>
  <si>
    <t>Панов</t>
  </si>
  <si>
    <t>Х8-01</t>
  </si>
  <si>
    <t>Нгуен</t>
  </si>
  <si>
    <t>Камилла Ха Ан</t>
  </si>
  <si>
    <t>ГБОУ Школа № 192</t>
  </si>
  <si>
    <t>Мошес</t>
  </si>
  <si>
    <t>Романкина</t>
  </si>
  <si>
    <t>ГБОУ школа 1589</t>
  </si>
  <si>
    <t>Буренина</t>
  </si>
  <si>
    <t>Родионовна</t>
  </si>
  <si>
    <t>МАОУ Лицей г Троицка</t>
  </si>
  <si>
    <t>Россия</t>
  </si>
  <si>
    <t>Жаркова</t>
  </si>
  <si>
    <t>Марина</t>
  </si>
  <si>
    <t>ГБОУ Школа №57</t>
  </si>
  <si>
    <t>Иванова</t>
  </si>
  <si>
    <t>Иустина</t>
  </si>
  <si>
    <t>Константиновна</t>
  </si>
  <si>
    <t>ГБОУ Школа № 57</t>
  </si>
  <si>
    <t>Клачкова</t>
  </si>
  <si>
    <t>ГБОУ «Курчатовская школа»</t>
  </si>
  <si>
    <t>Корицкая</t>
  </si>
  <si>
    <t>Государственное бюджетное общеобразовательное учреждение города Москвы "Школа № 1558 имени Росалии де Кастро"</t>
  </si>
  <si>
    <t>город</t>
  </si>
  <si>
    <t>Корсун</t>
  </si>
  <si>
    <t>ГБОУ №1552</t>
  </si>
  <si>
    <t>Крестинина</t>
  </si>
  <si>
    <t>Город Москва</t>
  </si>
  <si>
    <t>Маслова</t>
  </si>
  <si>
    <t>Малкаров</t>
  </si>
  <si>
    <t>Ибрагим</t>
  </si>
  <si>
    <t>Муратович</t>
  </si>
  <si>
    <t>МАОУ "Лицей города Троицка"</t>
  </si>
  <si>
    <t>ТиНАО</t>
  </si>
  <si>
    <t>Миняев</t>
  </si>
  <si>
    <t>ОАНО «ШКОЛА «ЛЕТОВО»</t>
  </si>
  <si>
    <t>г. Москва</t>
  </si>
  <si>
    <t>Пак</t>
  </si>
  <si>
    <t>Леонид</t>
  </si>
  <si>
    <t>МБОУ лицей ФТШ</t>
  </si>
  <si>
    <t>Калужская область</t>
  </si>
  <si>
    <t>город Обнинск</t>
  </si>
  <si>
    <t>Артём</t>
  </si>
  <si>
    <t>МБОУ "ЦО "Старокупавинский лицей"</t>
  </si>
  <si>
    <t>Московская область</t>
  </si>
  <si>
    <t>Старая Купавна</t>
  </si>
  <si>
    <t>Попов</t>
  </si>
  <si>
    <t>ГБОУ Школа 2117</t>
  </si>
  <si>
    <t>Пускова</t>
  </si>
  <si>
    <t>София</t>
  </si>
  <si>
    <t>ГБОУ школа №218</t>
  </si>
  <si>
    <t>Репеева</t>
  </si>
  <si>
    <t>Юлианна</t>
  </si>
  <si>
    <t>МАОУ "Гимназия г. Троицка"</t>
  </si>
  <si>
    <t>г. Троицк</t>
  </si>
  <si>
    <t>Семенова</t>
  </si>
  <si>
    <t>Государственное бюджетное общеобразовательное учреждение города Москвы «Школа № 1259»</t>
  </si>
  <si>
    <t>Сирожова</t>
  </si>
  <si>
    <t>Камила</t>
  </si>
  <si>
    <t>Улугбековна</t>
  </si>
  <si>
    <t>"МБОУ "лицей"ФТШ"</t>
  </si>
  <si>
    <t>40. Калужская область</t>
  </si>
  <si>
    <t>Обнинск</t>
  </si>
  <si>
    <t>Трофимов</t>
  </si>
  <si>
    <t>Школа 1558</t>
  </si>
  <si>
    <t>Туров</t>
  </si>
  <si>
    <t>МБОУ Сергиево-Посадская гимназия имени И.Б. Ольбинского</t>
  </si>
  <si>
    <t>Сергиев Посад</t>
  </si>
  <si>
    <t>Циркунова</t>
  </si>
  <si>
    <t>Государственное бюджетное общеобразовательное учреждение «Брянский городской лицей №1 имени А. С. Пушкина»</t>
  </si>
  <si>
    <t>Брянская область</t>
  </si>
  <si>
    <t>Брянск</t>
  </si>
  <si>
    <t>Чернявка</t>
  </si>
  <si>
    <t>МАОУ Гимназия г. Троицка</t>
  </si>
  <si>
    <t>Москва г.Троицк</t>
  </si>
  <si>
    <t>Шаймарданов</t>
  </si>
  <si>
    <t>Бахтияр</t>
  </si>
  <si>
    <t>Робертович</t>
  </si>
  <si>
    <t>Ашуркова</t>
  </si>
  <si>
    <t>Агния</t>
  </si>
  <si>
    <t>ГБОУ Школа №192</t>
  </si>
  <si>
    <t>Барилко</t>
  </si>
  <si>
    <t>СУНЦ МГУ</t>
  </si>
  <si>
    <t>Вафин</t>
  </si>
  <si>
    <t>Арсений</t>
  </si>
  <si>
    <t>Каримович</t>
  </si>
  <si>
    <t>ГБОУ ШКОЛА №57</t>
  </si>
  <si>
    <t>Воинова</t>
  </si>
  <si>
    <t>ОАНО Школа Летово</t>
  </si>
  <si>
    <t>Поселение Сосенское</t>
  </si>
  <si>
    <t>Грушина</t>
  </si>
  <si>
    <t>Денисов</t>
  </si>
  <si>
    <t>Школа №1568 им. Пабло Неруды</t>
  </si>
  <si>
    <t>Джаошвили</t>
  </si>
  <si>
    <t>Дрозд</t>
  </si>
  <si>
    <t>МБОУ ЦО №15</t>
  </si>
  <si>
    <t>Тульская область</t>
  </si>
  <si>
    <t>Тула</t>
  </si>
  <si>
    <t>Емельянова</t>
  </si>
  <si>
    <t>ГБОУ СОШ 192</t>
  </si>
  <si>
    <t>Жиляев</t>
  </si>
  <si>
    <t>Зельцер</t>
  </si>
  <si>
    <t>ГБОУ школа № 1329</t>
  </si>
  <si>
    <t>Куклич</t>
  </si>
  <si>
    <t>Государственное бюджетное общеобразовательное учреждение города Москвы «Школа на Юго-Востоке имени Маршала В.И. Чуйкова»</t>
  </si>
  <si>
    <t>Курилина</t>
  </si>
  <si>
    <t>ОАНО "Школа "Летово"</t>
  </si>
  <si>
    <t>Кушниренко</t>
  </si>
  <si>
    <t>ГБОУ Школа имени Маршала В.И.Чуйкова</t>
  </si>
  <si>
    <t>Лазишвили</t>
  </si>
  <si>
    <t>Манучаровна</t>
  </si>
  <si>
    <t>АНОО "Физтех-Лицей" им. П.Л. Капицы</t>
  </si>
  <si>
    <t>г. Долгопрудный</t>
  </si>
  <si>
    <t>Малых</t>
  </si>
  <si>
    <t>Викторович</t>
  </si>
  <si>
    <t>ГБОУ Школа 1502</t>
  </si>
  <si>
    <t>Мартынов</t>
  </si>
  <si>
    <t>Школа 1520 имени Капцовых</t>
  </si>
  <si>
    <t>Мартьянов</t>
  </si>
  <si>
    <t>Матвеенко</t>
  </si>
  <si>
    <t>Капиталина</t>
  </si>
  <si>
    <t>СУНЦ им. А.Н.Колмогорова МГУ им. М.В Ломоносова</t>
  </si>
  <si>
    <t>Мельник</t>
  </si>
  <si>
    <t>Михайлович</t>
  </si>
  <si>
    <t>ГПБОУ "Воробьевы горы"</t>
  </si>
  <si>
    <t>Никитина</t>
  </si>
  <si>
    <t>Школа "Интеллектуал"</t>
  </si>
  <si>
    <t>Новоселова</t>
  </si>
  <si>
    <t>Ильинична</t>
  </si>
  <si>
    <t>ГБОУ Школа им. Маршала Чуйкова</t>
  </si>
  <si>
    <t>Носенко</t>
  </si>
  <si>
    <t>Школа имени Маршала В. И. Чуйкова</t>
  </si>
  <si>
    <t>Орешкина</t>
  </si>
  <si>
    <t>Жанна</t>
  </si>
  <si>
    <t>Лицей города Троицка</t>
  </si>
  <si>
    <t>Городской округ Троицк</t>
  </si>
  <si>
    <t>МОУ СОШ им. А. С. Попова</t>
  </si>
  <si>
    <t>Власиха</t>
  </si>
  <si>
    <t>Первинкина</t>
  </si>
  <si>
    <t>ГБОУ школа #1574</t>
  </si>
  <si>
    <t>Перова</t>
  </si>
  <si>
    <t>Пискунов</t>
  </si>
  <si>
    <t>ГБОУ Школа 218</t>
  </si>
  <si>
    <t>Платонова</t>
  </si>
  <si>
    <t>ГБОУ школа 544</t>
  </si>
  <si>
    <t>Алексевич</t>
  </si>
  <si>
    <t>ГБОУ Школа №1535</t>
  </si>
  <si>
    <t>Садовникова</t>
  </si>
  <si>
    <t>мбоу сош 12</t>
  </si>
  <si>
    <t>Коломна</t>
  </si>
  <si>
    <t>Сапунков</t>
  </si>
  <si>
    <t>Яков</t>
  </si>
  <si>
    <t>ГБОУ Школа N 218</t>
  </si>
  <si>
    <t>Сенаторов</t>
  </si>
  <si>
    <t>ГБОУ Школа №138</t>
  </si>
  <si>
    <t>Сараев</t>
  </si>
  <si>
    <t>Школа на Юго-Востоке имени Маршала В.И. Чуйкова</t>
  </si>
  <si>
    <t>г.Москва</t>
  </si>
  <si>
    <t>Сигарева</t>
  </si>
  <si>
    <t>Владислава</t>
  </si>
  <si>
    <t>МОУ Гимназия 3</t>
  </si>
  <si>
    <t>Город</t>
  </si>
  <si>
    <t>Ярославль</t>
  </si>
  <si>
    <t>Степанова</t>
  </si>
  <si>
    <t>Специализированный учебно-научный центр (факультет) – школа-интернат имени А.Н. Колмогорова Московского государственного университета имени М.В. Ломоносова</t>
  </si>
  <si>
    <t>Усанов</t>
  </si>
  <si>
    <t>Фёдор</t>
  </si>
  <si>
    <t>город Москва</t>
  </si>
  <si>
    <t>Фалина</t>
  </si>
  <si>
    <t>ГБОУ Школа №1589</t>
  </si>
  <si>
    <t>Федотов</t>
  </si>
  <si>
    <t>ЧОУ Классическая Гимназия-пансион памяти протоиерея Василия Лесняка</t>
  </si>
  <si>
    <t>Ярославская область</t>
  </si>
  <si>
    <t>Переславль -Залесский, с.Новоалексеевка</t>
  </si>
  <si>
    <t>Хохлов</t>
  </si>
  <si>
    <t>Василий</t>
  </si>
  <si>
    <t>ГБОУ Школа №2127</t>
  </si>
  <si>
    <t>Цышко</t>
  </si>
  <si>
    <t>Шаповалова</t>
  </si>
  <si>
    <t>Университетская гимназия (школа-интернат) Московского государственного университета имени М.В. Ломоносова</t>
  </si>
  <si>
    <t>Шмарев</t>
  </si>
  <si>
    <t>Шустов</t>
  </si>
  <si>
    <t>Семён</t>
  </si>
  <si>
    <t>Общеобразовательная автономная некоммерческая организация Школа "Ника"</t>
  </si>
  <si>
    <t>Астраханская область</t>
  </si>
  <si>
    <t>Село Началово</t>
  </si>
  <si>
    <t>Щеглова</t>
  </si>
  <si>
    <t>ОАНО"Школа" Летово"</t>
  </si>
  <si>
    <t>Абрамов</t>
  </si>
  <si>
    <t>Андросов</t>
  </si>
  <si>
    <t>Владислав</t>
  </si>
  <si>
    <t>МОУ «Гимназия №1 г.Волоколамска»</t>
  </si>
  <si>
    <t>г.Волоколамск</t>
  </si>
  <si>
    <t>Баганова</t>
  </si>
  <si>
    <t>Вячеслав</t>
  </si>
  <si>
    <t>ГОУ ЯО «Средняя школа «Провинциальный колледж»</t>
  </si>
  <si>
    <t>Бобров</t>
  </si>
  <si>
    <t>Школа на Юго-Востоке имени маршала В.И. Чуйкова</t>
  </si>
  <si>
    <t>Бойков</t>
  </si>
  <si>
    <t>Бреништер</t>
  </si>
  <si>
    <t>Брылова</t>
  </si>
  <si>
    <t>Таисия</t>
  </si>
  <si>
    <t>ГБПОУ "Воробьевы горы"</t>
  </si>
  <si>
    <t>Буланова</t>
  </si>
  <si>
    <t>Наталия</t>
  </si>
  <si>
    <t>ГБОУ школа 1574</t>
  </si>
  <si>
    <t>Горбунова</t>
  </si>
  <si>
    <t>Гузек-Новиков</t>
  </si>
  <si>
    <t>ГБОУ Школа №171</t>
  </si>
  <si>
    <t>Дикова</t>
  </si>
  <si>
    <t>Духова</t>
  </si>
  <si>
    <t>Троицк</t>
  </si>
  <si>
    <t>Жуковская</t>
  </si>
  <si>
    <t>Лада</t>
  </si>
  <si>
    <t>Ярославна</t>
  </si>
  <si>
    <t>Забелина</t>
  </si>
  <si>
    <t>Золотова</t>
  </si>
  <si>
    <t>ГБОУ школа 1520 имени капцовых</t>
  </si>
  <si>
    <t>Ибадуллина</t>
  </si>
  <si>
    <t>Диляра</t>
  </si>
  <si>
    <t>Альбертовна</t>
  </si>
  <si>
    <t>ГБОУ №1580</t>
  </si>
  <si>
    <t>Ивашова</t>
  </si>
  <si>
    <t>ГБОУ ШКОЛА ИМЕНИ МАРШАЛА В.И. ЧУЙКОВА НА ЮГО-ВОСТОКЕ</t>
  </si>
  <si>
    <t>Игонин</t>
  </si>
  <si>
    <t>Вадимович</t>
  </si>
  <si>
    <t>Исламов</t>
  </si>
  <si>
    <t>Ильшатович</t>
  </si>
  <si>
    <t>Исланкина</t>
  </si>
  <si>
    <t>Казарин</t>
  </si>
  <si>
    <t>Калашников</t>
  </si>
  <si>
    <t>Карпенко</t>
  </si>
  <si>
    <t>Кашина</t>
  </si>
  <si>
    <t>Владиславовна</t>
  </si>
  <si>
    <t>Университетская гимназия МГУ им. М.В.Ломоносова</t>
  </si>
  <si>
    <t>Ковко</t>
  </si>
  <si>
    <t>ГБОУ Школа №2070</t>
  </si>
  <si>
    <t>Колос</t>
  </si>
  <si>
    <t>Государственное общеобразовательное учреждение РК "Физико-математический лицей-интернат"</t>
  </si>
  <si>
    <t>Республика Коми</t>
  </si>
  <si>
    <t>Сыктывкар</t>
  </si>
  <si>
    <t>Коршунова</t>
  </si>
  <si>
    <t>Косяк</t>
  </si>
  <si>
    <t>АНОО "Физтех-лицей" им. П.Л.Капицы</t>
  </si>
  <si>
    <t>Зеленоград</t>
  </si>
  <si>
    <t>Крегул</t>
  </si>
  <si>
    <t>Крыга</t>
  </si>
  <si>
    <t>Эдуардовна</t>
  </si>
  <si>
    <t>Кудрявцева</t>
  </si>
  <si>
    <t>ОАНО СОШ "Пенаты"</t>
  </si>
  <si>
    <t>Кузнецов</t>
  </si>
  <si>
    <t>Купринова</t>
  </si>
  <si>
    <t>ГБПОУ "Воробьёвы горы"</t>
  </si>
  <si>
    <t>Ланкин</t>
  </si>
  <si>
    <t>Московская школа на юго-западе №1543</t>
  </si>
  <si>
    <t>Апрелевка</t>
  </si>
  <si>
    <t>Левкович</t>
  </si>
  <si>
    <t>ГБОУ Школа N° 1568 им. Пабло Неруды</t>
  </si>
  <si>
    <t>Лукашков</t>
  </si>
  <si>
    <t>Малахов</t>
  </si>
  <si>
    <t>Школа имени Маршала В.И. Чуйкова</t>
  </si>
  <si>
    <t>Маркова</t>
  </si>
  <si>
    <t>Михеев-Жданович</t>
  </si>
  <si>
    <t>Клим</t>
  </si>
  <si>
    <t>Сунц Мгу</t>
  </si>
  <si>
    <t>Мишенева</t>
  </si>
  <si>
    <t>АНОО «Физтех-лицей им. П. Л. Капицы»</t>
  </si>
  <si>
    <t>Долгопрудный</t>
  </si>
  <si>
    <t>Мищенко</t>
  </si>
  <si>
    <t>ГБОУ школа №853</t>
  </si>
  <si>
    <t>Надеждин</t>
  </si>
  <si>
    <t>ФГАОУ ВО Первый МГМУ им. И. М. Сеченова Минздрава России (Сеченовский Университет), Ресурсный центр Медицинский Сеченовский Предуниверсарий</t>
  </si>
  <si>
    <t>Назаров</t>
  </si>
  <si>
    <t>СОУ СШ №58</t>
  </si>
  <si>
    <t>г. Ярославль</t>
  </si>
  <si>
    <t>Наумов</t>
  </si>
  <si>
    <t>Орехов</t>
  </si>
  <si>
    <t>Специализированный учебно-научный центр (факультет) — школа-интернат имени А. Н. Колмогорова Московского государственного университета имени М. В. Ломоносова</t>
  </si>
  <si>
    <t>МБОУ Лицей ФТШ</t>
  </si>
  <si>
    <t>Пешкова</t>
  </si>
  <si>
    <t>МБОУ "Лицей №15 имени академика Ю.Б.Харитона"</t>
  </si>
  <si>
    <t>Плетнев</t>
  </si>
  <si>
    <t>ГБОУ Школа № 1568</t>
  </si>
  <si>
    <t>Полторыхин</t>
  </si>
  <si>
    <t>ГБОУ Школа N138</t>
  </si>
  <si>
    <t>Протчева</t>
  </si>
  <si>
    <t>Дана</t>
  </si>
  <si>
    <t>Рогова</t>
  </si>
  <si>
    <t>Рыжов</t>
  </si>
  <si>
    <t>Школа №57</t>
  </si>
  <si>
    <t>Савельева</t>
  </si>
  <si>
    <t>Школа 1357 "На Братиславской"</t>
  </si>
  <si>
    <t>Сайгина</t>
  </si>
  <si>
    <t>Самарина</t>
  </si>
  <si>
    <t>Сафиуллина</t>
  </si>
  <si>
    <t>Илдаровна</t>
  </si>
  <si>
    <t>Серебренникова</t>
  </si>
  <si>
    <t>школа им. Маршала В.И. Чуйкова</t>
  </si>
  <si>
    <t>Смолянинов</t>
  </si>
  <si>
    <t>Семен</t>
  </si>
  <si>
    <t>ГБОУ Школа имени Маршала В.И. Чуйкова</t>
  </si>
  <si>
    <t>Соболь</t>
  </si>
  <si>
    <t>Соляник</t>
  </si>
  <si>
    <t>СУНЦ им Колмогорова</t>
  </si>
  <si>
    <t>Степурина</t>
  </si>
  <si>
    <t>МБОУ СОШ №5 с УИОП</t>
  </si>
  <si>
    <t>г. Солнечногорск</t>
  </si>
  <si>
    <t>Тарасов</t>
  </si>
  <si>
    <t>ГБОУ Школа 1574</t>
  </si>
  <si>
    <t>Таргонская</t>
  </si>
  <si>
    <t>Третьяков</t>
  </si>
  <si>
    <t>Федорова</t>
  </si>
  <si>
    <t>ГБПОУ "Воробьевы Горы"</t>
  </si>
  <si>
    <t>Федюкин</t>
  </si>
  <si>
    <t>Хохлова</t>
  </si>
  <si>
    <t>ГБОУ Школа на Юго-Востоке им. Маршала В.И. Чуйкова</t>
  </si>
  <si>
    <t>Царапкин</t>
  </si>
  <si>
    <t>Шишкина</t>
  </si>
  <si>
    <t>ГБОУ №192</t>
  </si>
  <si>
    <t>Штопорова</t>
  </si>
  <si>
    <t>ГАОУ МО ЛНИП</t>
  </si>
  <si>
    <t>г.Королёв</t>
  </si>
  <si>
    <t>Шувалов</t>
  </si>
  <si>
    <t>Яркин</t>
  </si>
  <si>
    <t>Альжанов</t>
  </si>
  <si>
    <t>Мухамед</t>
  </si>
  <si>
    <t>Славович</t>
  </si>
  <si>
    <t>Лицей для одаренных детей ГБОУ "ДАТ "Солнечный город" Минпросвещения КБР</t>
  </si>
  <si>
    <t>Кабардино-Балкарская республика</t>
  </si>
  <si>
    <t>г. Нальчик</t>
  </si>
  <si>
    <t>ЮТО СГ-01</t>
  </si>
  <si>
    <t>Астрелина</t>
  </si>
  <si>
    <t>ГБНОУ СО СРЦОД</t>
  </si>
  <si>
    <t>Самарская область</t>
  </si>
  <si>
    <t>Самара</t>
  </si>
  <si>
    <t>С-9-28</t>
  </si>
  <si>
    <t>Габдрахманова</t>
  </si>
  <si>
    <t>С-9-25</t>
  </si>
  <si>
    <t>Регина</t>
  </si>
  <si>
    <t>Рустемовна</t>
  </si>
  <si>
    <t>МОУ "Гимназия №19"</t>
  </si>
  <si>
    <t>С-9-40</t>
  </si>
  <si>
    <t>Гулина</t>
  </si>
  <si>
    <t>С-9-31</t>
  </si>
  <si>
    <t>Гурская</t>
  </si>
  <si>
    <t>С-9-33</t>
  </si>
  <si>
    <t>Лисков</t>
  </si>
  <si>
    <t>С-9-34</t>
  </si>
  <si>
    <t>С-9-39</t>
  </si>
  <si>
    <t>Нагиев</t>
  </si>
  <si>
    <t>Хаял</t>
  </si>
  <si>
    <t>Мантил оглы</t>
  </si>
  <si>
    <t>С-9-32</t>
  </si>
  <si>
    <t>Никонова</t>
  </si>
  <si>
    <t>С-9-30</t>
  </si>
  <si>
    <t>Нуйкина</t>
  </si>
  <si>
    <t>С-9-36</t>
  </si>
  <si>
    <t>Плаксина</t>
  </si>
  <si>
    <t>С-9-38</t>
  </si>
  <si>
    <t>С-9-37</t>
  </si>
  <si>
    <t>Санчугова</t>
  </si>
  <si>
    <t>С-9-29</t>
  </si>
  <si>
    <t>Шевцов</t>
  </si>
  <si>
    <t>С-9-41</t>
  </si>
  <si>
    <t>Шишкарева</t>
  </si>
  <si>
    <t>С-9-27</t>
  </si>
  <si>
    <t>Яковлева</t>
  </si>
  <si>
    <t>С-9-35</t>
  </si>
  <si>
    <t>Яшкина</t>
  </si>
  <si>
    <t>С-9-26</t>
  </si>
  <si>
    <t>Васильева</t>
  </si>
  <si>
    <t>Василиса</t>
  </si>
  <si>
    <t>МОАУ "Гимназия №1"</t>
  </si>
  <si>
    <t>Оренбургская область</t>
  </si>
  <si>
    <t>Новотроицк</t>
  </si>
  <si>
    <t>С-10-18</t>
  </si>
  <si>
    <t>Выволокин</t>
  </si>
  <si>
    <t>С-10-14</t>
  </si>
  <si>
    <t>Иванчак</t>
  </si>
  <si>
    <t>С-10-23</t>
  </si>
  <si>
    <t>Кийло</t>
  </si>
  <si>
    <t>С-10-16</t>
  </si>
  <si>
    <t>Логинова</t>
  </si>
  <si>
    <t>С-10-24</t>
  </si>
  <si>
    <t>Максимова</t>
  </si>
  <si>
    <t>Аркадьевна</t>
  </si>
  <si>
    <t>ГАОУ СО "ФТЛ №1"</t>
  </si>
  <si>
    <t>Саратовская область</t>
  </si>
  <si>
    <t>Саратов</t>
  </si>
  <si>
    <t>С-10-17</t>
  </si>
  <si>
    <t>Малолеткова</t>
  </si>
  <si>
    <t>С-10-21</t>
  </si>
  <si>
    <t>Михненко</t>
  </si>
  <si>
    <t>С-10-22</t>
  </si>
  <si>
    <t>Неверова</t>
  </si>
  <si>
    <t>С-10-12</t>
  </si>
  <si>
    <t>Нуйкин</t>
  </si>
  <si>
    <t>С-10-20</t>
  </si>
  <si>
    <t>Снегирёва</t>
  </si>
  <si>
    <t>С-10-13</t>
  </si>
  <si>
    <t>Соловьева</t>
  </si>
  <si>
    <t>С-10-15</t>
  </si>
  <si>
    <t>Зара</t>
  </si>
  <si>
    <t>Сериковна</t>
  </si>
  <si>
    <t>С-10-19</t>
  </si>
  <si>
    <t>Аввакумов</t>
  </si>
  <si>
    <t>Лев</t>
  </si>
  <si>
    <t>С-11-11</t>
  </si>
  <si>
    <t>Кривич</t>
  </si>
  <si>
    <t>МБУ "Гимназия №35"</t>
  </si>
  <si>
    <t>С-11-07</t>
  </si>
  <si>
    <t>Макаров</t>
  </si>
  <si>
    <t>Набихан</t>
  </si>
  <si>
    <t>Нуржанович</t>
  </si>
  <si>
    <t>С-11-08</t>
  </si>
  <si>
    <t>Матанова</t>
  </si>
  <si>
    <t>С-11-02</t>
  </si>
  <si>
    <t>Алксеевич</t>
  </si>
  <si>
    <t>С-11-10</t>
  </si>
  <si>
    <t>Пушкин</t>
  </si>
  <si>
    <t>С-11-09</t>
  </si>
  <si>
    <t>Сизов</t>
  </si>
  <si>
    <t>С-11-06</t>
  </si>
  <si>
    <t>Синицына</t>
  </si>
  <si>
    <t>С-11-01</t>
  </si>
  <si>
    <t>С-11-03</t>
  </si>
  <si>
    <t>Шпак</t>
  </si>
  <si>
    <t>Амалия</t>
  </si>
  <si>
    <t>С-11-04</t>
  </si>
  <si>
    <t>Юльчиева</t>
  </si>
  <si>
    <t>Алия</t>
  </si>
  <si>
    <t>Темуровна</t>
  </si>
  <si>
    <t>С-11-05</t>
  </si>
  <si>
    <t>Дергунова</t>
  </si>
  <si>
    <t>ГБОУ РМ "Республиканский лицей"</t>
  </si>
  <si>
    <t>Республика Мордовия</t>
  </si>
  <si>
    <t>Саранск</t>
  </si>
  <si>
    <t>13-8-3</t>
  </si>
  <si>
    <t>Кияева</t>
  </si>
  <si>
    <t>13-8-7</t>
  </si>
  <si>
    <t>Аксенов</t>
  </si>
  <si>
    <t>Макар</t>
  </si>
  <si>
    <t>13-8-2</t>
  </si>
  <si>
    <t>13-8-1</t>
  </si>
  <si>
    <t>Любчич</t>
  </si>
  <si>
    <t>13-8-6</t>
  </si>
  <si>
    <t>Стенина</t>
  </si>
  <si>
    <t>13-8-5</t>
  </si>
  <si>
    <t>Мурюмина</t>
  </si>
  <si>
    <t>13-8-4</t>
  </si>
  <si>
    <t>Ныхрикова</t>
  </si>
  <si>
    <t>13-9-4</t>
  </si>
  <si>
    <t>Колодина</t>
  </si>
  <si>
    <t>13-9-8</t>
  </si>
  <si>
    <t>Тепайкин</t>
  </si>
  <si>
    <t>13-9-3</t>
  </si>
  <si>
    <t>Чабыкин</t>
  </si>
  <si>
    <t>13-9-2</t>
  </si>
  <si>
    <t>Долгачева</t>
  </si>
  <si>
    <t>13-9-7</t>
  </si>
  <si>
    <t>Абашев</t>
  </si>
  <si>
    <t>13-9-1</t>
  </si>
  <si>
    <t>Еналеева</t>
  </si>
  <si>
    <t>Амина</t>
  </si>
  <si>
    <t>Рафаэльевна</t>
  </si>
  <si>
    <t>13-9-6</t>
  </si>
  <si>
    <t>Лошманова</t>
  </si>
  <si>
    <t>Дарина</t>
  </si>
  <si>
    <t>13-9-9</t>
  </si>
  <si>
    <t>Ямбушева</t>
  </si>
  <si>
    <t>Ирфановна</t>
  </si>
  <si>
    <t>13-9-10</t>
  </si>
  <si>
    <t>Потапова</t>
  </si>
  <si>
    <t>13-9-11</t>
  </si>
  <si>
    <t>Вдовин</t>
  </si>
  <si>
    <t>13-9-13</t>
  </si>
  <si>
    <t>Сысоева</t>
  </si>
  <si>
    <t>13-9-12</t>
  </si>
  <si>
    <t>Шамшурин</t>
  </si>
  <si>
    <t>13-9-14</t>
  </si>
  <si>
    <t>Потанькина</t>
  </si>
  <si>
    <t>Алена</t>
  </si>
  <si>
    <t>13-9-5</t>
  </si>
  <si>
    <t xml:space="preserve">Нестерова </t>
  </si>
  <si>
    <t xml:space="preserve">Дарья </t>
  </si>
  <si>
    <t>13-10-4</t>
  </si>
  <si>
    <t>Яфаров</t>
  </si>
  <si>
    <t>Баграт</t>
  </si>
  <si>
    <t>Азаматович</t>
  </si>
  <si>
    <t>13-10-6</t>
  </si>
  <si>
    <t>Верясова</t>
  </si>
  <si>
    <t>13-10-1</t>
  </si>
  <si>
    <t xml:space="preserve">Ульяна </t>
  </si>
  <si>
    <t>13-10-8</t>
  </si>
  <si>
    <t>Пьянзова</t>
  </si>
  <si>
    <t>13-10-2</t>
  </si>
  <si>
    <t xml:space="preserve">Маргарита </t>
  </si>
  <si>
    <t>13-10-5</t>
  </si>
  <si>
    <t>Захарин</t>
  </si>
  <si>
    <t>13-10-7</t>
  </si>
  <si>
    <t>13-10-3</t>
  </si>
  <si>
    <t>Третьякова</t>
  </si>
  <si>
    <t>МОУ "Гимназия "12"</t>
  </si>
  <si>
    <t>Камиль</t>
  </si>
  <si>
    <t>Ринатович</t>
  </si>
  <si>
    <t>13-11-2</t>
  </si>
  <si>
    <t>Зоткина</t>
  </si>
  <si>
    <t>13-11-5</t>
  </si>
  <si>
    <t>13-11-1</t>
  </si>
  <si>
    <t xml:space="preserve">Юлия </t>
  </si>
  <si>
    <t>13-11-4</t>
  </si>
  <si>
    <t>Зеленов</t>
  </si>
  <si>
    <t>ГБНОУ ПО "Губернский лицей"</t>
  </si>
  <si>
    <t>Пензенская область</t>
  </si>
  <si>
    <t>Пенза</t>
  </si>
  <si>
    <t>13-11-6</t>
  </si>
  <si>
    <t xml:space="preserve">Антон </t>
  </si>
  <si>
    <t>13-11-7</t>
  </si>
  <si>
    <t>Нарватова</t>
  </si>
  <si>
    <t>13-11-3</t>
  </si>
  <si>
    <t>Коробко</t>
  </si>
  <si>
    <t>АНОО "Президентский Лицей "Сириус"</t>
  </si>
  <si>
    <t>пгт Сириус</t>
  </si>
  <si>
    <t>ЮТХ-8-01</t>
  </si>
  <si>
    <t>Лихачев</t>
  </si>
  <si>
    <t>ЮТХ-8-02</t>
  </si>
  <si>
    <t>Ломакина</t>
  </si>
  <si>
    <t>Петровна</t>
  </si>
  <si>
    <t>ЮТХ-8-03</t>
  </si>
  <si>
    <t>Пичугин</t>
  </si>
  <si>
    <t>ЮТХ-8-04</t>
  </si>
  <si>
    <t>Романов</t>
  </si>
  <si>
    <t>Радомир</t>
  </si>
  <si>
    <t>ЮТХ-8-05</t>
  </si>
  <si>
    <t>Усенко</t>
  </si>
  <si>
    <t>ЮТХ-8-06</t>
  </si>
  <si>
    <t>Царева</t>
  </si>
  <si>
    <t>ЮТХ-8-07</t>
  </si>
  <si>
    <t>Чичерова</t>
  </si>
  <si>
    <t>ЮТХ-8-08</t>
  </si>
  <si>
    <t>Юсубкалиева</t>
  </si>
  <si>
    <t>Карина</t>
  </si>
  <si>
    <t>Бекбулатовна</t>
  </si>
  <si>
    <t>ЮТХ-8-09</t>
  </si>
  <si>
    <t>Бабушкина</t>
  </si>
  <si>
    <t>Аксинья</t>
  </si>
  <si>
    <t>ЮТХ-9-01</t>
  </si>
  <si>
    <t>Алексеева</t>
  </si>
  <si>
    <t>ЮТХ-10-01</t>
  </si>
  <si>
    <t>Колесникова</t>
  </si>
  <si>
    <t>ЮТХ-10-02</t>
  </si>
  <si>
    <t>Колошина</t>
  </si>
  <si>
    <t>МАОУ "Многопрофильный лицей"</t>
  </si>
  <si>
    <t>Ямало-Ненецкий автономный округ</t>
  </si>
  <si>
    <t>г. Муравленко</t>
  </si>
  <si>
    <t>ЮТХ-10-03</t>
  </si>
  <si>
    <t>Коровникова</t>
  </si>
  <si>
    <t>ЮТХ-10-04</t>
  </si>
  <si>
    <t>Линева</t>
  </si>
  <si>
    <t>ЮТХ-10-05</t>
  </si>
  <si>
    <t>АНОО "Физтех-лицей" им. П.Л. Капицы</t>
  </si>
  <si>
    <t>ЮТХ-11-01</t>
  </si>
  <si>
    <t>Ванькович</t>
  </si>
  <si>
    <t>ГБОУ ИТШ №777</t>
  </si>
  <si>
    <t>Санкт-Петербург</t>
  </si>
  <si>
    <t>Антипова</t>
  </si>
  <si>
    <t>ГБНОУ СПбГДТЮ</t>
  </si>
  <si>
    <t xml:space="preserve">Александр </t>
  </si>
  <si>
    <t>ГБОУ Школа №690</t>
  </si>
  <si>
    <t>Фардеев</t>
  </si>
  <si>
    <t>Герман</t>
  </si>
  <si>
    <t>ГБОУ ФМЛ №366</t>
  </si>
  <si>
    <t>Ващило</t>
  </si>
  <si>
    <t>Артёмович</t>
  </si>
  <si>
    <t>ГБОУ Гимназия 610</t>
  </si>
  <si>
    <t>Пастухов</t>
  </si>
  <si>
    <t>ГБОУ Гимназия 526 Московского района</t>
  </si>
  <si>
    <t>Васильев</t>
  </si>
  <si>
    <t>Президентский ФМЛ №239</t>
  </si>
  <si>
    <t>Санкт-Петербурге</t>
  </si>
  <si>
    <t>Клюева</t>
  </si>
  <si>
    <t>ГБОУ СОШ 365 им. М.П.Краснолуцкого</t>
  </si>
  <si>
    <t>ПФМЛ 239</t>
  </si>
  <si>
    <t>Парамонова</t>
  </si>
  <si>
    <t>ГБНОУ СПБГДТЮ Аничков лицей</t>
  </si>
  <si>
    <t>Поленов</t>
  </si>
  <si>
    <t>Игорь</t>
  </si>
  <si>
    <t>Гимназия #171</t>
  </si>
  <si>
    <t>Постникова</t>
  </si>
  <si>
    <t>ГБОУ "ПФМЛ 239"</t>
  </si>
  <si>
    <t>Стриженов</t>
  </si>
  <si>
    <t>ГФМЛ №30</t>
  </si>
  <si>
    <t>Штенникова</t>
  </si>
  <si>
    <t>МБОУ "Гатчинский лицей №3"</t>
  </si>
  <si>
    <t>Ленинградская область</t>
  </si>
  <si>
    <t>г.Гатчина</t>
  </si>
  <si>
    <t>Комонов</t>
  </si>
  <si>
    <t>СУНЦ Академическая гимназия имени Д. К. Фаддеева СПбГУ</t>
  </si>
  <si>
    <t>Петергоф</t>
  </si>
  <si>
    <t>Беляева</t>
  </si>
  <si>
    <t>Бородулина</t>
  </si>
  <si>
    <t>ГБОУ ПФМЛ 239</t>
  </si>
  <si>
    <t>Гарбузова</t>
  </si>
  <si>
    <t>Милена</t>
  </si>
  <si>
    <t>ГБОУ гимназия 426</t>
  </si>
  <si>
    <t>Ломоносов</t>
  </si>
  <si>
    <t>Голубев</t>
  </si>
  <si>
    <t>Муниципальное бюджетное общеобразовательное учреждение Гатчинская средняя общеобразовательная школа № 9 с углубленным изучением отдельных предметов</t>
  </si>
  <si>
    <t>Гатчина</t>
  </si>
  <si>
    <t>Ипполитов</t>
  </si>
  <si>
    <t>Аким</t>
  </si>
  <si>
    <t>ГБОУ Гимназия 24 им. И. А. Крылова</t>
  </si>
  <si>
    <t>Маршев</t>
  </si>
  <si>
    <t>ГБОУ Вторая Санкт-Петербургская Гимназия</t>
  </si>
  <si>
    <t>Никифоров</t>
  </si>
  <si>
    <t>ГБОУ СОШ №553</t>
  </si>
  <si>
    <t>Прожирова</t>
  </si>
  <si>
    <t>СУНЦ АГ СПБГУ</t>
  </si>
  <si>
    <t>Романенко</t>
  </si>
  <si>
    <t>ГБОУ Гимназия номер 610</t>
  </si>
  <si>
    <t>СУНЦ АГ СПбГУ</t>
  </si>
  <si>
    <t>Сон</t>
  </si>
  <si>
    <t>Юнгир</t>
  </si>
  <si>
    <t>Инович</t>
  </si>
  <si>
    <t>ГБОУ Гимназия №610</t>
  </si>
  <si>
    <t>Сорокина</t>
  </si>
  <si>
    <t>Академическая гимназия им. Д.К. Фаддеева СПбГУ</t>
  </si>
  <si>
    <t>Сувалова</t>
  </si>
  <si>
    <t>ГБОУ ПФМЛ №239</t>
  </si>
  <si>
    <t>Таболина</t>
  </si>
  <si>
    <t>Академическая гимназия имени Д.К.Фаддеева СПбГУ</t>
  </si>
  <si>
    <t>Хачатурян</t>
  </si>
  <si>
    <t>Амаякович</t>
  </si>
  <si>
    <t>Академическая гимназия имени Д. К. Фаддеева Санкт-Петербургского государственного университета</t>
  </si>
  <si>
    <t>Ципинова</t>
  </si>
  <si>
    <t>Жираслановна</t>
  </si>
  <si>
    <t>МОУ «Средняя школа №4»</t>
  </si>
  <si>
    <t>г.Луга</t>
  </si>
  <si>
    <t>Шевченко</t>
  </si>
  <si>
    <t>г. Санкт-Петербург</t>
  </si>
  <si>
    <t>Горькаев</t>
  </si>
  <si>
    <t>Станиславович</t>
  </si>
  <si>
    <t>Потапенко</t>
  </si>
  <si>
    <t>Белхассен</t>
  </si>
  <si>
    <t>Абдулла</t>
  </si>
  <si>
    <t>ГБОУ ФМЛ 239</t>
  </si>
  <si>
    <t>Гасанов</t>
  </si>
  <si>
    <t>Рустам</t>
  </si>
  <si>
    <t>Ильяс оглы</t>
  </si>
  <si>
    <t>ГБОУ СОШ 197</t>
  </si>
  <si>
    <t>Гриваченко</t>
  </si>
  <si>
    <t>Катюхин</t>
  </si>
  <si>
    <t>Специализированный учебно-научный центр «Академическая Гимназия имени Дмитрия Константиновича Фаддеева» при СПбГУ</t>
  </si>
  <si>
    <t>Санкт -Петербург</t>
  </si>
  <si>
    <t>Копьев</t>
  </si>
  <si>
    <t>Ярославович</t>
  </si>
  <si>
    <t>ГБОУ СОШ 292</t>
  </si>
  <si>
    <t>Левит</t>
  </si>
  <si>
    <t>Савелий</t>
  </si>
  <si>
    <t>Орехова</t>
  </si>
  <si>
    <t>лицей "Физико-техническая школа"</t>
  </si>
  <si>
    <t>Пачковская</t>
  </si>
  <si>
    <t>Пронина</t>
  </si>
  <si>
    <t>Вера</t>
  </si>
  <si>
    <t>Аничков лицей</t>
  </si>
  <si>
    <t>Сенченков</t>
  </si>
  <si>
    <t>Скоморохова</t>
  </si>
  <si>
    <t>Яковлевна</t>
  </si>
  <si>
    <t>ГБОУ «Президентский физико-математический лицей №239»</t>
  </si>
  <si>
    <t>Хромова</t>
  </si>
  <si>
    <t>Захаровна</t>
  </si>
  <si>
    <t>МОБУ СОШ "Агалатовский ЦО"</t>
  </si>
  <si>
    <t>д. Агалатово</t>
  </si>
  <si>
    <t>Шонин</t>
  </si>
  <si>
    <t>ГБОУ Президентский ФМЛ 239</t>
  </si>
  <si>
    <t>МАОУ БЛИ№3</t>
  </si>
  <si>
    <t>Стерлитамак</t>
  </si>
  <si>
    <t>0901</t>
  </si>
  <si>
    <t>Муса</t>
  </si>
  <si>
    <t>0902</t>
  </si>
  <si>
    <t>Ишемгулов</t>
  </si>
  <si>
    <t>Алмас</t>
  </si>
  <si>
    <t>0903</t>
  </si>
  <si>
    <t>Решетова</t>
  </si>
  <si>
    <t>Академическая гимназия</t>
  </si>
  <si>
    <t>Оренбург</t>
  </si>
  <si>
    <t>Мастеров</t>
  </si>
  <si>
    <t xml:space="preserve">Дмитрий </t>
  </si>
  <si>
    <t>МАОУ СОШ№1</t>
  </si>
  <si>
    <t>Стерлитмамак</t>
  </si>
  <si>
    <t>Ванякин</t>
  </si>
  <si>
    <t>МБОУ Ллицей№1</t>
  </si>
  <si>
    <t>Салават</t>
  </si>
  <si>
    <t>Кутузов</t>
  </si>
  <si>
    <t>Любин</t>
  </si>
  <si>
    <t>МАОУ Гимназия№1</t>
  </si>
  <si>
    <t>Габидуллин</t>
  </si>
  <si>
    <t>Эдгар</t>
  </si>
  <si>
    <t>Гизатуллин</t>
  </si>
  <si>
    <t>Динис</t>
  </si>
  <si>
    <t>Арслан</t>
  </si>
  <si>
    <t>Рустамович</t>
  </si>
  <si>
    <t>Ерусланов</t>
  </si>
  <si>
    <t>МБОУ СОШ№2</t>
  </si>
  <si>
    <t>Ишимбай</t>
  </si>
  <si>
    <t>Прокопьева</t>
  </si>
  <si>
    <t>ГАОУ ТО ФМШ</t>
  </si>
  <si>
    <t>Тюменская область</t>
  </si>
  <si>
    <t>Тюмень</t>
  </si>
  <si>
    <t>Х-1</t>
  </si>
  <si>
    <t>Семьянова</t>
  </si>
  <si>
    <t>Х-2</t>
  </si>
  <si>
    <t>Боровик</t>
  </si>
  <si>
    <t>Х-3</t>
  </si>
  <si>
    <t>Бызов</t>
  </si>
  <si>
    <t>МБОУ "Гимназия №27"</t>
  </si>
  <si>
    <t>Курганская область</t>
  </si>
  <si>
    <t>Курган</t>
  </si>
  <si>
    <t>Х-4</t>
  </si>
  <si>
    <t>Семьянов</t>
  </si>
  <si>
    <t>Х-5</t>
  </si>
  <si>
    <t>Скидоненко</t>
  </si>
  <si>
    <t>Х-6</t>
  </si>
  <si>
    <t>Холхоев</t>
  </si>
  <si>
    <t>ГБОУ РБНЛИ No 1</t>
  </si>
  <si>
    <t>Республика Бурятия</t>
  </si>
  <si>
    <t>г. Улан-Удэ</t>
  </si>
  <si>
    <t>9 03-1</t>
  </si>
  <si>
    <t xml:space="preserve">Георгиевич </t>
  </si>
  <si>
    <t>МАОУ СОШ No 65</t>
  </si>
  <si>
    <t>9 03-2</t>
  </si>
  <si>
    <t>Нарана</t>
  </si>
  <si>
    <t xml:space="preserve">Александровна </t>
  </si>
  <si>
    <t>МАОУ СОШ No 32</t>
  </si>
  <si>
    <t>9 03-3</t>
  </si>
  <si>
    <t>МАОУ ФМШ No 56</t>
  </si>
  <si>
    <t>9 03-4</t>
  </si>
  <si>
    <t>Юндунов</t>
  </si>
  <si>
    <t>Аюр</t>
  </si>
  <si>
    <t>Баторович</t>
  </si>
  <si>
    <t>11 03-1</t>
  </si>
  <si>
    <t xml:space="preserve">Бахтияр </t>
  </si>
  <si>
    <t xml:space="preserve">Саматович </t>
  </si>
  <si>
    <t xml:space="preserve">ГБОУ РИЛИ </t>
  </si>
  <si>
    <t>Башкортотан</t>
  </si>
  <si>
    <t>Уфа</t>
  </si>
  <si>
    <t>02У-1-8-1</t>
  </si>
  <si>
    <t>Ананьева</t>
  </si>
  <si>
    <t xml:space="preserve">София </t>
  </si>
  <si>
    <t xml:space="preserve">Дмитриевна </t>
  </si>
  <si>
    <t>МАОУ "ФМЛ №93" г. Уфа</t>
  </si>
  <si>
    <t>02У-1-8-2</t>
  </si>
  <si>
    <t>Ахметшин</t>
  </si>
  <si>
    <t>Ихсан</t>
  </si>
  <si>
    <t>Илшатович</t>
  </si>
  <si>
    <t>02У-1-8-3</t>
  </si>
  <si>
    <t>Байбакова</t>
  </si>
  <si>
    <t xml:space="preserve">Эдуардовна </t>
  </si>
  <si>
    <t>02У-1-8-4</t>
  </si>
  <si>
    <t>Байзигитова</t>
  </si>
  <si>
    <t>Мадина</t>
  </si>
  <si>
    <t>Алмасовна</t>
  </si>
  <si>
    <t>02У-1-8-5</t>
  </si>
  <si>
    <t>Бикметов</t>
  </si>
  <si>
    <t>Аслан</t>
  </si>
  <si>
    <t xml:space="preserve">Ильгизович </t>
  </si>
  <si>
    <t>МАОУ Лицей №123</t>
  </si>
  <si>
    <t>02У-1-8-6</t>
  </si>
  <si>
    <t>Газизов</t>
  </si>
  <si>
    <t>Марсович</t>
  </si>
  <si>
    <t>МАОУ Школа №88</t>
  </si>
  <si>
    <t>02У-1-8-7</t>
  </si>
  <si>
    <t>02У-1-8-8</t>
  </si>
  <si>
    <t>Сабина</t>
  </si>
  <si>
    <t xml:space="preserve">Умидовна </t>
  </si>
  <si>
    <t>02У-1-8-9</t>
  </si>
  <si>
    <t>Ибрагимов</t>
  </si>
  <si>
    <t>Амир</t>
  </si>
  <si>
    <t>Ильдарович</t>
  </si>
  <si>
    <t>02У-1-8-10</t>
  </si>
  <si>
    <t>Алтынай</t>
  </si>
  <si>
    <t>Азаматовна</t>
  </si>
  <si>
    <t>02У-1-8-11</t>
  </si>
  <si>
    <t>Муталова</t>
  </si>
  <si>
    <t xml:space="preserve">Марйам </t>
  </si>
  <si>
    <t>Салаватовна</t>
  </si>
  <si>
    <t>02У-1-8-12</t>
  </si>
  <si>
    <t xml:space="preserve">Никита </t>
  </si>
  <si>
    <t xml:space="preserve">Михайлович </t>
  </si>
  <si>
    <t>02У-1-8-13</t>
  </si>
  <si>
    <t>Жасмин</t>
  </si>
  <si>
    <t xml:space="preserve">Абдурахманова </t>
  </si>
  <si>
    <t>02У-1-8-14</t>
  </si>
  <si>
    <t>Салимяваров</t>
  </si>
  <si>
    <t>02У-1-8-15</t>
  </si>
  <si>
    <t xml:space="preserve">Сафия </t>
  </si>
  <si>
    <t xml:space="preserve">Ильшатовна </t>
  </si>
  <si>
    <t>02У-1-8-16</t>
  </si>
  <si>
    <t>Туляшев</t>
  </si>
  <si>
    <t>Юнир</t>
  </si>
  <si>
    <t xml:space="preserve">Венерович </t>
  </si>
  <si>
    <t>02У-1-8-17</t>
  </si>
  <si>
    <t>Халикова</t>
  </si>
  <si>
    <t>Неля</t>
  </si>
  <si>
    <t>Гимназия №115</t>
  </si>
  <si>
    <t>02У-1-8-18</t>
  </si>
  <si>
    <t>02У-1-8-19</t>
  </si>
  <si>
    <t>Якупов</t>
  </si>
  <si>
    <t>Ялиль</t>
  </si>
  <si>
    <t>Ямилевич</t>
  </si>
  <si>
    <t>02У-1-8-20</t>
  </si>
  <si>
    <t>Ильяс</t>
  </si>
  <si>
    <t>02У-1-8-21</t>
  </si>
  <si>
    <t>Душанбаев</t>
  </si>
  <si>
    <t>Ильдар</t>
  </si>
  <si>
    <t>Расулевич</t>
  </si>
  <si>
    <t>02У-1-8-22</t>
  </si>
  <si>
    <t>Куватова</t>
  </si>
  <si>
    <t>Ильфатовна</t>
  </si>
  <si>
    <t>02У-1-8-23</t>
  </si>
  <si>
    <t>Мидатов</t>
  </si>
  <si>
    <t>Фаиз</t>
  </si>
  <si>
    <t>Анварович</t>
  </si>
  <si>
    <t>02У-1-8-24</t>
  </si>
  <si>
    <t>Залилов</t>
  </si>
  <si>
    <t>Буранбаевич</t>
  </si>
  <si>
    <t>02У-1-8-25</t>
  </si>
  <si>
    <t>02У-1-8-26</t>
  </si>
  <si>
    <t>Мухаметов</t>
  </si>
  <si>
    <t>Айдар</t>
  </si>
  <si>
    <t>Ришатович</t>
  </si>
  <si>
    <t>02У-1-8-27</t>
  </si>
  <si>
    <t>Ишкинин</t>
  </si>
  <si>
    <t>айнурович</t>
  </si>
  <si>
    <t>02У-1-8-28</t>
  </si>
  <si>
    <t>Шаймухаметова</t>
  </si>
  <si>
    <t>Лэйла</t>
  </si>
  <si>
    <t>Вахитовна</t>
  </si>
  <si>
    <t>ГБОУ РИЛИ</t>
  </si>
  <si>
    <t>Башкортостан</t>
  </si>
  <si>
    <t>02У-1-9-1</t>
  </si>
  <si>
    <t>Фаюршин</t>
  </si>
  <si>
    <t>Урал</t>
  </si>
  <si>
    <t>Фархадович</t>
  </si>
  <si>
    <t>02У-1-9-2</t>
  </si>
  <si>
    <t>Николаева</t>
  </si>
  <si>
    <t>МАОУ Лицей №62 имени Комарова В.М.</t>
  </si>
  <si>
    <t>02У-1-9-3</t>
  </si>
  <si>
    <t>Мусаахунов</t>
  </si>
  <si>
    <t>Данияр</t>
  </si>
  <si>
    <t>02У-1-9-4</t>
  </si>
  <si>
    <t>Кульсарин</t>
  </si>
  <si>
    <t>Усман</t>
  </si>
  <si>
    <t xml:space="preserve">Наилевич </t>
  </si>
  <si>
    <t>02У-1-9-5</t>
  </si>
  <si>
    <t>Лиана</t>
  </si>
  <si>
    <t xml:space="preserve">Владиславовна </t>
  </si>
  <si>
    <t>02У-1-9-6</t>
  </si>
  <si>
    <t>Казыханов</t>
  </si>
  <si>
    <t>Ильгизович</t>
  </si>
  <si>
    <t>02У-1-9-7</t>
  </si>
  <si>
    <t>Еремейчик</t>
  </si>
  <si>
    <t>МАОУ "Лицей №106 "Содружество"</t>
  </si>
  <si>
    <t>02У-1-9-8</t>
  </si>
  <si>
    <t xml:space="preserve">Галим </t>
  </si>
  <si>
    <t xml:space="preserve">Эдуардович </t>
  </si>
  <si>
    <t xml:space="preserve">МОБУ СОШ им. Ф. Султанова </t>
  </si>
  <si>
    <t>с. Исянгулово</t>
  </si>
  <si>
    <t>02У-1-9-9</t>
  </si>
  <si>
    <t>Багдануров</t>
  </si>
  <si>
    <t>МОБУ СОШ №1 с. Буздяк</t>
  </si>
  <si>
    <t>с. Буздяк</t>
  </si>
  <si>
    <t>02У-1-10-1</t>
  </si>
  <si>
    <t>МБОУ «Лицей №11, г. Челябинска»</t>
  </si>
  <si>
    <t>г. Челябинск</t>
  </si>
  <si>
    <t>02У-1-10-2</t>
  </si>
  <si>
    <t>Галинуров</t>
  </si>
  <si>
    <t xml:space="preserve">Дамирович </t>
  </si>
  <si>
    <t>г. Уфа</t>
  </si>
  <si>
    <t>02У-1-10-3</t>
  </si>
  <si>
    <t>Галлямова</t>
  </si>
  <si>
    <t>02У-1-10-4</t>
  </si>
  <si>
    <t>Ганеев</t>
  </si>
  <si>
    <t>Альберт</t>
  </si>
  <si>
    <t xml:space="preserve">Адикович </t>
  </si>
  <si>
    <t>02У-1-10-5</t>
  </si>
  <si>
    <t>Давлетгареев</t>
  </si>
  <si>
    <t>Марат</t>
  </si>
  <si>
    <t>МАОУ Гимназия №115 г. Уфа</t>
  </si>
  <si>
    <t>02У-1-10-6</t>
  </si>
  <si>
    <t>Касимов</t>
  </si>
  <si>
    <t>Амин</t>
  </si>
  <si>
    <t>Артурович</t>
  </si>
  <si>
    <t>МАОУ "Лицей №1"</t>
  </si>
  <si>
    <t>г. Нефтекамск</t>
  </si>
  <si>
    <t>02У-1-10-7</t>
  </si>
  <si>
    <t>Фаиль</t>
  </si>
  <si>
    <t xml:space="preserve">Газизович </t>
  </si>
  <si>
    <t>02У-1-10-8</t>
  </si>
  <si>
    <t>Мигранов</t>
  </si>
  <si>
    <t>Инсаф</t>
  </si>
  <si>
    <t>02У-1-10-9</t>
  </si>
  <si>
    <t>Салихов</t>
  </si>
  <si>
    <t>Ильнар</t>
  </si>
  <si>
    <t>Арамбиевич</t>
  </si>
  <si>
    <t>МАОУ «Лицей №153»</t>
  </si>
  <si>
    <t>02У-1-10-10</t>
  </si>
  <si>
    <t>Самигуллин</t>
  </si>
  <si>
    <t>Радмирович</t>
  </si>
  <si>
    <t>02У-1-10-11</t>
  </si>
  <si>
    <t>Таймасова</t>
  </si>
  <si>
    <t>Ринатовна</t>
  </si>
  <si>
    <t>02У-1-10-12</t>
  </si>
  <si>
    <t>Титов</t>
  </si>
  <si>
    <t>02У-1-10-13</t>
  </si>
  <si>
    <t>Трапезников</t>
  </si>
  <si>
    <t>Климент</t>
  </si>
  <si>
    <t>02У-1-10-14</t>
  </si>
  <si>
    <t xml:space="preserve">Сафина </t>
  </si>
  <si>
    <t xml:space="preserve">Ринатовна </t>
  </si>
  <si>
    <t xml:space="preserve">МОБУ СОШ имени Ф. Султанова </t>
  </si>
  <si>
    <t>02У-1-10-15</t>
  </si>
  <si>
    <t>Ягафарова</t>
  </si>
  <si>
    <t>Робертовна</t>
  </si>
  <si>
    <t>МБОУ Лицей с.Толбазы</t>
  </si>
  <si>
    <t>с. Толбазы</t>
  </si>
  <si>
    <t>02У-1-10-16</t>
  </si>
  <si>
    <t>Таштимеров</t>
  </si>
  <si>
    <t>Ансар</t>
  </si>
  <si>
    <t>02У-1-10-17</t>
  </si>
  <si>
    <t>Далер</t>
  </si>
  <si>
    <t>02У-1-10-18</t>
  </si>
  <si>
    <t>Галиакберов</t>
  </si>
  <si>
    <t>Муртаза</t>
  </si>
  <si>
    <t>Айдарович</t>
  </si>
  <si>
    <t>02У-1-10-19</t>
  </si>
  <si>
    <t>Аминева</t>
  </si>
  <si>
    <t>Флюровна</t>
  </si>
  <si>
    <t>МОБУ СОШ с.Прибельский</t>
  </si>
  <si>
    <t>с.Прибельский</t>
  </si>
  <si>
    <t>02У-1-11-1</t>
  </si>
  <si>
    <t xml:space="preserve">Михаил </t>
  </si>
  <si>
    <t xml:space="preserve">Викторович </t>
  </si>
  <si>
    <t>02У-1-11-2</t>
  </si>
  <si>
    <t>Гарифуллина</t>
  </si>
  <si>
    <t>МАОУ “Инженерный лицей № 83 имени Пинского М. С. УГНТУ”</t>
  </si>
  <si>
    <t>02У-1-11-3</t>
  </si>
  <si>
    <t>Амиля</t>
  </si>
  <si>
    <t xml:space="preserve">Салаватовна </t>
  </si>
  <si>
    <t>ГБОУ БРГИ №1</t>
  </si>
  <si>
    <t>02У-1-11-4</t>
  </si>
  <si>
    <t>Муталов</t>
  </si>
  <si>
    <t>Салаватович</t>
  </si>
  <si>
    <t>02У-1-11-5</t>
  </si>
  <si>
    <t>Захар</t>
  </si>
  <si>
    <t>МАОУ "Лицей №58"</t>
  </si>
  <si>
    <t>02У-1-11-6</t>
  </si>
  <si>
    <t>Анжелика</t>
  </si>
  <si>
    <t xml:space="preserve">Владимировна </t>
  </si>
  <si>
    <t>ЧУОО СШ ЗНАЙКА</t>
  </si>
  <si>
    <t>02У-1-11-7</t>
  </si>
  <si>
    <t>Файзуллина</t>
  </si>
  <si>
    <t>Азалия</t>
  </si>
  <si>
    <t>Расуловна</t>
  </si>
  <si>
    <t>02У-1-11-8</t>
  </si>
  <si>
    <t>Фарафонов</t>
  </si>
  <si>
    <t>МБОУ Гимназия №3</t>
  </si>
  <si>
    <t>г. Дюртюли</t>
  </si>
  <si>
    <t>02У-1-11-9</t>
  </si>
  <si>
    <t>Шабанов</t>
  </si>
  <si>
    <t>02У-1-11-10</t>
  </si>
  <si>
    <t>Бортникова</t>
  </si>
  <si>
    <t>Паршин</t>
  </si>
  <si>
    <t>Ишмуратова</t>
  </si>
  <si>
    <t>Селиверстова</t>
  </si>
  <si>
    <t>Осипов</t>
  </si>
  <si>
    <t>Павлюковская</t>
  </si>
  <si>
    <t>Гарипов</t>
  </si>
  <si>
    <t>Кистина</t>
  </si>
  <si>
    <t>Муфтахов</t>
  </si>
  <si>
    <t>Бинкин</t>
  </si>
  <si>
    <t>Архипов</t>
  </si>
  <si>
    <t>Смальков</t>
  </si>
  <si>
    <t>Знобкина</t>
  </si>
  <si>
    <t>Скворцов</t>
  </si>
  <si>
    <t>Соснина</t>
  </si>
  <si>
    <t>Борковская</t>
  </si>
  <si>
    <t>Полещук</t>
  </si>
  <si>
    <t>Генадьевич</t>
  </si>
  <si>
    <t>Белоиванов</t>
  </si>
  <si>
    <t>Цхе</t>
  </si>
  <si>
    <t>Некипелова</t>
  </si>
  <si>
    <t>Яценко</t>
  </si>
  <si>
    <t>Уваров</t>
  </si>
  <si>
    <t>Филатова</t>
  </si>
  <si>
    <t>Буренков</t>
  </si>
  <si>
    <t>Громов</t>
  </si>
  <si>
    <t>Коновалова</t>
  </si>
  <si>
    <t>Галимова</t>
  </si>
  <si>
    <t>Гузель</t>
  </si>
  <si>
    <t>Соколова</t>
  </si>
  <si>
    <t>Фролов</t>
  </si>
  <si>
    <t>Тарасова</t>
  </si>
  <si>
    <t>Самарский Региональный Центр для Одаренных Детей</t>
  </si>
  <si>
    <t>Гребенщиков</t>
  </si>
  <si>
    <t>Леонтьев</t>
  </si>
  <si>
    <t>Матанцев</t>
  </si>
  <si>
    <t>Меркурьев</t>
  </si>
  <si>
    <t>Азаматов</t>
  </si>
  <si>
    <t>Дильмухаметов</t>
  </si>
  <si>
    <t>Елкибаева</t>
  </si>
  <si>
    <t>Самсонов</t>
  </si>
  <si>
    <t>Игибаев</t>
  </si>
  <si>
    <t>Таштимерова</t>
  </si>
  <si>
    <t>Рахимова</t>
  </si>
  <si>
    <t>Пономарев</t>
  </si>
  <si>
    <t>Маликова</t>
  </si>
  <si>
    <t>Шамсутдинова</t>
  </si>
  <si>
    <t>Цыдендамбаева</t>
  </si>
  <si>
    <t>Аветисян</t>
  </si>
  <si>
    <t>Аралбаев</t>
  </si>
  <si>
    <t>Козадаева</t>
  </si>
  <si>
    <t>Кожуховский</t>
  </si>
  <si>
    <t>Байронова</t>
  </si>
  <si>
    <t>Аралов</t>
  </si>
  <si>
    <t>Сидинкин</t>
  </si>
  <si>
    <t>Валиев</t>
  </si>
  <si>
    <t>Самоукова</t>
  </si>
  <si>
    <t>Тарлавский</t>
  </si>
  <si>
    <t>Гатауллин</t>
  </si>
  <si>
    <t>Богданова</t>
  </si>
  <si>
    <t>Узенбаев</t>
  </si>
  <si>
    <t>Дидик</t>
  </si>
  <si>
    <t>Максютов</t>
  </si>
  <si>
    <t>Ставских</t>
  </si>
  <si>
    <t>Мохова</t>
  </si>
  <si>
    <t>Воронова</t>
  </si>
  <si>
    <t>Григорьева</t>
  </si>
  <si>
    <t>Гордеев</t>
  </si>
  <si>
    <t>Балтрушевич</t>
  </si>
  <si>
    <t>Мухаметова</t>
  </si>
  <si>
    <t>Шрейдер</t>
  </si>
  <si>
    <t>Шашкина</t>
  </si>
  <si>
    <t>Тищенко</t>
  </si>
  <si>
    <t>Лучковская</t>
  </si>
  <si>
    <t>Скрипальщикова</t>
  </si>
  <si>
    <t>Хамикова</t>
  </si>
  <si>
    <t>Исентаева</t>
  </si>
  <si>
    <t>Допуск к финальным турам</t>
  </si>
  <si>
    <t>Допущен</t>
  </si>
  <si>
    <t>Не допущен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</si>
</sst>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3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444444"/>
      <name val="Calibri"/>
      <family val="2"/>
    </font>
    <font>
      <b/>
      <sz val="10"/>
      <color theme="1"/>
      <name val="Calibri"/>
      <family val="2"/>
    </font>
    <font>
      <sz val="10"/>
      <color rgb="FF1F1F1F"/>
      <name val="Calibri"/>
      <family val="2"/>
    </font>
    <font>
      <sz val="10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4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Alignment="1">
      <alignment horizontal="left"/>
    </xf>
    <xf numFmtId="1" fontId="20" fillId="0" borderId="10" xfId="0" applyNumberFormat="1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/>
    </xf>
    <xf numFmtId="49" fontId="44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left"/>
    </xf>
    <xf numFmtId="49" fontId="44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49" fontId="20" fillId="0" borderId="10" xfId="0" applyNumberFormat="1" applyFont="1" applyFill="1" applyBorder="1" applyAlignment="1" applyProtection="1">
      <alignment horizontal="left" vertical="center"/>
      <protection/>
    </xf>
    <xf numFmtId="49" fontId="20" fillId="0" borderId="10" xfId="0" applyNumberFormat="1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right" wrapText="1"/>
    </xf>
    <xf numFmtId="0" fontId="44" fillId="0" borderId="10" xfId="0" applyFont="1" applyFill="1" applyBorder="1" applyAlignment="1">
      <alignment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/>
      <protection/>
    </xf>
    <xf numFmtId="0" fontId="49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19" fillId="0" borderId="10" xfId="0" applyFont="1" applyFill="1" applyBorder="1" applyAlignment="1" applyProtection="1">
      <alignment/>
      <protection/>
    </xf>
    <xf numFmtId="0" fontId="44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vertical="center"/>
      <protection/>
    </xf>
    <xf numFmtId="49" fontId="45" fillId="0" borderId="1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49" fontId="45" fillId="0" borderId="10" xfId="59" applyNumberFormat="1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33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19" fillId="0" borderId="10" xfId="0" applyFont="1" applyFill="1" applyBorder="1" applyAlignment="1" applyProtection="1">
      <alignment horizontal="left"/>
      <protection/>
    </xf>
    <xf numFmtId="172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172" fontId="20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4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20" fillId="0" borderId="10" xfId="0" applyFont="1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1"/>
  <sheetViews>
    <sheetView zoomScale="80" zoomScaleNormal="80" zoomScalePageLayoutView="0" workbookViewId="0" topLeftCell="A1">
      <selection activeCell="P1" sqref="P1"/>
    </sheetView>
  </sheetViews>
  <sheetFormatPr defaultColWidth="9.140625" defaultRowHeight="15"/>
  <cols>
    <col min="1" max="1" width="6.00390625" style="1" bestFit="1" customWidth="1"/>
    <col min="2" max="2" width="12.421875" style="104" customWidth="1"/>
    <col min="3" max="3" width="10.8515625" style="104" customWidth="1"/>
    <col min="4" max="4" width="15.28125" style="104" customWidth="1"/>
    <col min="5" max="5" width="19.57421875" style="1" customWidth="1"/>
    <col min="6" max="6" width="7.57421875" style="1" customWidth="1"/>
    <col min="7" max="7" width="23.57421875" style="1" customWidth="1"/>
    <col min="8" max="9" width="13.8515625" style="1" customWidth="1"/>
    <col min="10" max="15" width="9.140625" style="1" customWidth="1"/>
    <col min="16" max="16" width="19.8515625" style="1" customWidth="1"/>
    <col min="17" max="20" width="9.140625" style="1" customWidth="1"/>
    <col min="21" max="21" width="13.57421875" style="1" customWidth="1"/>
    <col min="22" max="16384" width="9.140625" style="1" customWidth="1"/>
  </cols>
  <sheetData>
    <row r="1" spans="1:16" s="11" customFormat="1" ht="32.25" customHeight="1">
      <c r="A1" s="58" t="s">
        <v>5</v>
      </c>
      <c r="B1" s="58" t="s">
        <v>1</v>
      </c>
      <c r="C1" s="58" t="s">
        <v>2</v>
      </c>
      <c r="D1" s="58" t="s">
        <v>3</v>
      </c>
      <c r="E1" s="58" t="s">
        <v>6</v>
      </c>
      <c r="F1" s="58" t="s">
        <v>0</v>
      </c>
      <c r="G1" s="58" t="s">
        <v>7</v>
      </c>
      <c r="H1" s="59" t="s">
        <v>4</v>
      </c>
      <c r="I1" s="59" t="s">
        <v>9</v>
      </c>
      <c r="J1" s="60">
        <v>1</v>
      </c>
      <c r="K1" s="60">
        <v>2</v>
      </c>
      <c r="L1" s="60">
        <v>3</v>
      </c>
      <c r="M1" s="60">
        <v>4</v>
      </c>
      <c r="N1" s="60">
        <v>5</v>
      </c>
      <c r="O1" s="60" t="s">
        <v>8</v>
      </c>
      <c r="P1" s="108" t="s">
        <v>2000</v>
      </c>
    </row>
    <row r="2" spans="1:16" s="11" customFormat="1" ht="15" customHeight="1">
      <c r="A2" s="10"/>
      <c r="B2" s="8" t="s">
        <v>202</v>
      </c>
      <c r="C2" s="8" t="s">
        <v>66</v>
      </c>
      <c r="D2" s="8" t="s">
        <v>62</v>
      </c>
      <c r="E2" s="87" t="s">
        <v>203</v>
      </c>
      <c r="F2" s="8">
        <v>7</v>
      </c>
      <c r="G2" s="87" t="s">
        <v>204</v>
      </c>
      <c r="H2" s="87" t="s">
        <v>205</v>
      </c>
      <c r="I2" s="8" t="s">
        <v>206</v>
      </c>
      <c r="J2" s="10">
        <v>10</v>
      </c>
      <c r="K2" s="10">
        <v>10</v>
      </c>
      <c r="L2" s="10">
        <v>10</v>
      </c>
      <c r="M2" s="10">
        <v>10</v>
      </c>
      <c r="N2" s="10">
        <v>10</v>
      </c>
      <c r="O2" s="10">
        <f aca="true" t="shared" si="0" ref="O2:O33">SUM(J2:N2)</f>
        <v>50</v>
      </c>
      <c r="P2" s="54" t="s">
        <v>2001</v>
      </c>
    </row>
    <row r="3" spans="1:16" s="11" customFormat="1" ht="15" customHeight="1">
      <c r="A3" s="10"/>
      <c r="B3" s="47" t="s">
        <v>1932</v>
      </c>
      <c r="C3" s="47" t="s">
        <v>124</v>
      </c>
      <c r="D3" s="47" t="s">
        <v>195</v>
      </c>
      <c r="E3" s="47" t="s">
        <v>1955</v>
      </c>
      <c r="F3" s="47">
        <v>8</v>
      </c>
      <c r="G3" s="8" t="s">
        <v>1285</v>
      </c>
      <c r="H3" s="8" t="s">
        <v>1286</v>
      </c>
      <c r="I3" s="47"/>
      <c r="J3" s="47">
        <v>10</v>
      </c>
      <c r="K3" s="47">
        <v>10</v>
      </c>
      <c r="L3" s="47">
        <v>10</v>
      </c>
      <c r="M3" s="47">
        <v>10</v>
      </c>
      <c r="N3" s="47">
        <v>10</v>
      </c>
      <c r="O3" s="10">
        <f t="shared" si="0"/>
        <v>50</v>
      </c>
      <c r="P3" s="54" t="s">
        <v>2001</v>
      </c>
    </row>
    <row r="4" spans="1:16" s="11" customFormat="1" ht="15" customHeight="1">
      <c r="A4" s="10"/>
      <c r="B4" s="10" t="s">
        <v>207</v>
      </c>
      <c r="C4" s="10" t="s">
        <v>208</v>
      </c>
      <c r="D4" s="10" t="s">
        <v>195</v>
      </c>
      <c r="E4" s="87" t="s">
        <v>203</v>
      </c>
      <c r="F4" s="10">
        <v>7</v>
      </c>
      <c r="G4" s="87" t="s">
        <v>204</v>
      </c>
      <c r="H4" s="87" t="s">
        <v>205</v>
      </c>
      <c r="I4" s="10" t="s">
        <v>209</v>
      </c>
      <c r="J4" s="10">
        <v>10</v>
      </c>
      <c r="K4" s="10">
        <v>10</v>
      </c>
      <c r="L4" s="10">
        <v>10</v>
      </c>
      <c r="M4" s="10">
        <v>9</v>
      </c>
      <c r="N4" s="10">
        <v>9</v>
      </c>
      <c r="O4" s="10">
        <f t="shared" si="0"/>
        <v>48</v>
      </c>
      <c r="P4" s="54" t="s">
        <v>2001</v>
      </c>
    </row>
    <row r="5" spans="1:23" s="7" customFormat="1" ht="15" customHeight="1">
      <c r="A5" s="10"/>
      <c r="B5" s="10" t="s">
        <v>1478</v>
      </c>
      <c r="C5" s="10" t="s">
        <v>18</v>
      </c>
      <c r="D5" s="10" t="s">
        <v>1479</v>
      </c>
      <c r="E5" s="91" t="s">
        <v>1473</v>
      </c>
      <c r="F5" s="8">
        <v>8</v>
      </c>
      <c r="G5" s="87" t="s">
        <v>521</v>
      </c>
      <c r="H5" s="87" t="s">
        <v>1474</v>
      </c>
      <c r="I5" s="8" t="s">
        <v>1480</v>
      </c>
      <c r="J5" s="10">
        <v>10</v>
      </c>
      <c r="K5" s="10">
        <v>9.5</v>
      </c>
      <c r="L5" s="10">
        <v>10</v>
      </c>
      <c r="M5" s="10">
        <v>10</v>
      </c>
      <c r="N5" s="10">
        <v>8</v>
      </c>
      <c r="O5" s="10">
        <f t="shared" si="0"/>
        <v>47.5</v>
      </c>
      <c r="P5" s="54" t="s">
        <v>2001</v>
      </c>
      <c r="Q5" s="11"/>
      <c r="R5" s="11"/>
      <c r="S5" s="11"/>
      <c r="W5" s="11"/>
    </row>
    <row r="6" spans="1:19" s="7" customFormat="1" ht="15" customHeight="1">
      <c r="A6" s="10"/>
      <c r="B6" s="93" t="s">
        <v>1957</v>
      </c>
      <c r="C6" s="8" t="s">
        <v>153</v>
      </c>
      <c r="D6" s="8" t="s">
        <v>67</v>
      </c>
      <c r="E6" s="93" t="s">
        <v>154</v>
      </c>
      <c r="F6" s="93">
        <v>8</v>
      </c>
      <c r="G6" s="93" t="s">
        <v>155</v>
      </c>
      <c r="H6" s="93" t="s">
        <v>156</v>
      </c>
      <c r="I6" s="8" t="s">
        <v>157</v>
      </c>
      <c r="J6" s="10">
        <v>10</v>
      </c>
      <c r="K6" s="10">
        <v>10</v>
      </c>
      <c r="L6" s="10">
        <v>10</v>
      </c>
      <c r="M6" s="10">
        <v>10</v>
      </c>
      <c r="N6" s="10">
        <v>7</v>
      </c>
      <c r="O6" s="10">
        <f t="shared" si="0"/>
        <v>47</v>
      </c>
      <c r="P6" s="54" t="s">
        <v>2001</v>
      </c>
      <c r="Q6" s="11"/>
      <c r="R6" s="11"/>
      <c r="S6" s="11"/>
    </row>
    <row r="7" spans="1:19" ht="15" customHeight="1">
      <c r="A7" s="10"/>
      <c r="B7" s="88" t="s">
        <v>216</v>
      </c>
      <c r="C7" s="88" t="s">
        <v>217</v>
      </c>
      <c r="D7" s="88" t="s">
        <v>218</v>
      </c>
      <c r="E7" s="87" t="s">
        <v>203</v>
      </c>
      <c r="F7" s="8">
        <v>8</v>
      </c>
      <c r="G7" s="87" t="s">
        <v>204</v>
      </c>
      <c r="H7" s="87" t="s">
        <v>205</v>
      </c>
      <c r="I7" s="87" t="s">
        <v>219</v>
      </c>
      <c r="J7" s="10">
        <v>10</v>
      </c>
      <c r="K7" s="10">
        <v>10</v>
      </c>
      <c r="L7" s="10">
        <v>10</v>
      </c>
      <c r="M7" s="10">
        <v>10</v>
      </c>
      <c r="N7" s="10">
        <v>7</v>
      </c>
      <c r="O7" s="10">
        <f t="shared" si="0"/>
        <v>47</v>
      </c>
      <c r="P7" s="54" t="s">
        <v>2001</v>
      </c>
      <c r="Q7" s="11"/>
      <c r="R7" s="11"/>
      <c r="S7" s="11"/>
    </row>
    <row r="8" spans="1:19" ht="15" customHeight="1">
      <c r="A8" s="10"/>
      <c r="B8" s="47" t="s">
        <v>1960</v>
      </c>
      <c r="C8" s="47" t="s">
        <v>1693</v>
      </c>
      <c r="D8" s="47" t="s">
        <v>1694</v>
      </c>
      <c r="E8" s="47" t="s">
        <v>1695</v>
      </c>
      <c r="F8" s="8">
        <v>8</v>
      </c>
      <c r="G8" s="87" t="s">
        <v>1696</v>
      </c>
      <c r="H8" s="87" t="s">
        <v>1697</v>
      </c>
      <c r="I8" s="89" t="s">
        <v>1698</v>
      </c>
      <c r="J8" s="47">
        <v>10</v>
      </c>
      <c r="K8" s="47">
        <v>10</v>
      </c>
      <c r="L8" s="47">
        <v>10</v>
      </c>
      <c r="M8" s="47">
        <v>10</v>
      </c>
      <c r="N8" s="47">
        <v>6</v>
      </c>
      <c r="O8" s="10">
        <f t="shared" si="0"/>
        <v>46</v>
      </c>
      <c r="P8" s="54" t="s">
        <v>2001</v>
      </c>
      <c r="Q8" s="11"/>
      <c r="R8" s="11"/>
      <c r="S8" s="11"/>
    </row>
    <row r="9" spans="1:19" ht="15" customHeight="1">
      <c r="A9" s="10"/>
      <c r="B9" s="47" t="s">
        <v>1715</v>
      </c>
      <c r="C9" s="47" t="s">
        <v>1716</v>
      </c>
      <c r="D9" s="47" t="s">
        <v>1717</v>
      </c>
      <c r="E9" s="8" t="s">
        <v>1718</v>
      </c>
      <c r="F9" s="8">
        <v>8</v>
      </c>
      <c r="G9" s="87" t="s">
        <v>1696</v>
      </c>
      <c r="H9" s="87" t="s">
        <v>1697</v>
      </c>
      <c r="I9" s="89" t="s">
        <v>1719</v>
      </c>
      <c r="J9" s="47">
        <v>7</v>
      </c>
      <c r="K9" s="47">
        <v>10</v>
      </c>
      <c r="L9" s="47">
        <v>10</v>
      </c>
      <c r="M9" s="47">
        <v>10</v>
      </c>
      <c r="N9" s="47">
        <v>9</v>
      </c>
      <c r="O9" s="10">
        <f t="shared" si="0"/>
        <v>46</v>
      </c>
      <c r="P9" s="54" t="s">
        <v>2001</v>
      </c>
      <c r="Q9" s="11"/>
      <c r="R9" s="11"/>
      <c r="S9" s="11"/>
    </row>
    <row r="10" spans="1:19" ht="15" customHeight="1">
      <c r="A10" s="10"/>
      <c r="B10" s="88" t="s">
        <v>1488</v>
      </c>
      <c r="C10" s="88" t="s">
        <v>718</v>
      </c>
      <c r="D10" s="88" t="s">
        <v>107</v>
      </c>
      <c r="E10" s="91" t="s">
        <v>1473</v>
      </c>
      <c r="F10" s="8">
        <v>8</v>
      </c>
      <c r="G10" s="87" t="s">
        <v>521</v>
      </c>
      <c r="H10" s="87" t="s">
        <v>1474</v>
      </c>
      <c r="I10" s="8" t="s">
        <v>1489</v>
      </c>
      <c r="J10" s="10">
        <v>10</v>
      </c>
      <c r="K10" s="10">
        <v>10</v>
      </c>
      <c r="L10" s="10">
        <v>10</v>
      </c>
      <c r="M10" s="10">
        <v>10</v>
      </c>
      <c r="N10" s="10">
        <v>5</v>
      </c>
      <c r="O10" s="10">
        <f t="shared" si="0"/>
        <v>45</v>
      </c>
      <c r="P10" s="54" t="s">
        <v>2001</v>
      </c>
      <c r="Q10" s="11"/>
      <c r="R10" s="11"/>
      <c r="S10" s="11"/>
    </row>
    <row r="11" spans="1:19" s="15" customFormat="1" ht="15" customHeight="1">
      <c r="A11" s="10"/>
      <c r="B11" s="47" t="s">
        <v>1699</v>
      </c>
      <c r="C11" s="47" t="s">
        <v>1700</v>
      </c>
      <c r="D11" s="47" t="s">
        <v>1701</v>
      </c>
      <c r="E11" s="8" t="s">
        <v>1702</v>
      </c>
      <c r="F11" s="8">
        <v>8</v>
      </c>
      <c r="G11" s="87" t="s">
        <v>1696</v>
      </c>
      <c r="H11" s="87" t="s">
        <v>1697</v>
      </c>
      <c r="I11" s="89" t="s">
        <v>1703</v>
      </c>
      <c r="J11" s="47">
        <v>7</v>
      </c>
      <c r="K11" s="47">
        <v>10</v>
      </c>
      <c r="L11" s="47">
        <v>10</v>
      </c>
      <c r="M11" s="47">
        <v>10</v>
      </c>
      <c r="N11" s="47">
        <v>7</v>
      </c>
      <c r="O11" s="10">
        <f t="shared" si="0"/>
        <v>44</v>
      </c>
      <c r="P11" s="54" t="s">
        <v>2001</v>
      </c>
      <c r="Q11" s="11"/>
      <c r="R11" s="11"/>
      <c r="S11" s="11"/>
    </row>
    <row r="12" spans="1:19" s="15" customFormat="1" ht="15" customHeight="1">
      <c r="A12" s="10"/>
      <c r="B12" s="88" t="s">
        <v>1385</v>
      </c>
      <c r="C12" s="88" t="s">
        <v>21</v>
      </c>
      <c r="D12" s="88" t="s">
        <v>19</v>
      </c>
      <c r="E12" s="8" t="s">
        <v>1386</v>
      </c>
      <c r="F12" s="8">
        <v>8</v>
      </c>
      <c r="G12" s="8" t="s">
        <v>1387</v>
      </c>
      <c r="H12" s="8" t="s">
        <v>1388</v>
      </c>
      <c r="I12" s="90" t="s">
        <v>1389</v>
      </c>
      <c r="J12" s="10">
        <v>10</v>
      </c>
      <c r="K12" s="10">
        <v>10</v>
      </c>
      <c r="L12" s="10">
        <v>10</v>
      </c>
      <c r="M12" s="10">
        <v>7</v>
      </c>
      <c r="N12" s="10">
        <v>6</v>
      </c>
      <c r="O12" s="10">
        <f t="shared" si="0"/>
        <v>43</v>
      </c>
      <c r="P12" s="54" t="s">
        <v>2001</v>
      </c>
      <c r="Q12" s="11"/>
      <c r="R12" s="11"/>
      <c r="S12" s="11"/>
    </row>
    <row r="13" spans="1:19" s="15" customFormat="1" ht="15" customHeight="1">
      <c r="A13" s="10"/>
      <c r="B13" s="8" t="s">
        <v>1390</v>
      </c>
      <c r="C13" s="8" t="s">
        <v>224</v>
      </c>
      <c r="D13" s="8" t="s">
        <v>174</v>
      </c>
      <c r="E13" s="8" t="s">
        <v>1386</v>
      </c>
      <c r="F13" s="8">
        <v>8</v>
      </c>
      <c r="G13" s="8" t="s">
        <v>1387</v>
      </c>
      <c r="H13" s="8" t="s">
        <v>1388</v>
      </c>
      <c r="I13" s="90" t="s">
        <v>1391</v>
      </c>
      <c r="J13" s="10">
        <v>9</v>
      </c>
      <c r="K13" s="10">
        <v>10</v>
      </c>
      <c r="L13" s="10">
        <v>10</v>
      </c>
      <c r="M13" s="10">
        <v>7</v>
      </c>
      <c r="N13" s="10">
        <v>7</v>
      </c>
      <c r="O13" s="10">
        <f t="shared" si="0"/>
        <v>43</v>
      </c>
      <c r="P13" s="54" t="s">
        <v>2001</v>
      </c>
      <c r="Q13" s="11"/>
      <c r="R13" s="11"/>
      <c r="S13" s="11"/>
    </row>
    <row r="14" spans="1:19" s="15" customFormat="1" ht="15" customHeight="1">
      <c r="A14" s="10"/>
      <c r="B14" s="47" t="s">
        <v>1933</v>
      </c>
      <c r="C14" s="47" t="s">
        <v>994</v>
      </c>
      <c r="D14" s="47" t="s">
        <v>62</v>
      </c>
      <c r="E14" s="47" t="s">
        <v>1955</v>
      </c>
      <c r="F14" s="47">
        <v>7</v>
      </c>
      <c r="G14" s="8" t="s">
        <v>1285</v>
      </c>
      <c r="H14" s="8" t="s">
        <v>1286</v>
      </c>
      <c r="I14" s="47"/>
      <c r="J14" s="47">
        <v>7</v>
      </c>
      <c r="K14" s="47">
        <v>10</v>
      </c>
      <c r="L14" s="47">
        <v>10</v>
      </c>
      <c r="M14" s="47">
        <v>10</v>
      </c>
      <c r="N14" s="47">
        <v>6</v>
      </c>
      <c r="O14" s="10">
        <f t="shared" si="0"/>
        <v>43</v>
      </c>
      <c r="P14" s="54" t="s">
        <v>2001</v>
      </c>
      <c r="Q14" s="11"/>
      <c r="R14" s="11"/>
      <c r="S14" s="11"/>
    </row>
    <row r="15" spans="1:19" s="15" customFormat="1" ht="15" customHeight="1">
      <c r="A15" s="10"/>
      <c r="B15" s="93" t="s">
        <v>954</v>
      </c>
      <c r="C15" s="93" t="s">
        <v>955</v>
      </c>
      <c r="D15" s="93" t="s">
        <v>528</v>
      </c>
      <c r="E15" s="93" t="s">
        <v>956</v>
      </c>
      <c r="F15" s="93">
        <v>8</v>
      </c>
      <c r="G15" s="93" t="s">
        <v>327</v>
      </c>
      <c r="H15" s="93" t="s">
        <v>327</v>
      </c>
      <c r="I15" s="54"/>
      <c r="J15" s="54">
        <v>10</v>
      </c>
      <c r="K15" s="54">
        <v>10</v>
      </c>
      <c r="L15" s="54">
        <v>2</v>
      </c>
      <c r="M15" s="54">
        <v>10</v>
      </c>
      <c r="N15" s="54">
        <v>10</v>
      </c>
      <c r="O15" s="10">
        <f t="shared" si="0"/>
        <v>42</v>
      </c>
      <c r="P15" s="54" t="s">
        <v>2001</v>
      </c>
      <c r="Q15" s="11"/>
      <c r="R15" s="11"/>
      <c r="S15" s="11"/>
    </row>
    <row r="16" spans="1:19" s="15" customFormat="1" ht="15" customHeight="1">
      <c r="A16" s="10"/>
      <c r="B16" s="10" t="s">
        <v>1392</v>
      </c>
      <c r="C16" s="10" t="s">
        <v>1393</v>
      </c>
      <c r="D16" s="10" t="s">
        <v>273</v>
      </c>
      <c r="E16" s="8" t="s">
        <v>1386</v>
      </c>
      <c r="F16" s="10">
        <v>8</v>
      </c>
      <c r="G16" s="8" t="s">
        <v>1387</v>
      </c>
      <c r="H16" s="8" t="s">
        <v>1388</v>
      </c>
      <c r="I16" s="90" t="s">
        <v>1394</v>
      </c>
      <c r="J16" s="10">
        <v>7</v>
      </c>
      <c r="K16" s="10">
        <v>10</v>
      </c>
      <c r="L16" s="10">
        <v>10</v>
      </c>
      <c r="M16" s="10">
        <v>5</v>
      </c>
      <c r="N16" s="10">
        <v>10</v>
      </c>
      <c r="O16" s="10">
        <f t="shared" si="0"/>
        <v>42</v>
      </c>
      <c r="P16" s="54" t="s">
        <v>2001</v>
      </c>
      <c r="Q16" s="11"/>
      <c r="R16" s="11"/>
      <c r="S16" s="11"/>
    </row>
    <row r="17" spans="1:19" s="15" customFormat="1" ht="15" customHeight="1">
      <c r="A17" s="10"/>
      <c r="B17" s="10" t="s">
        <v>758</v>
      </c>
      <c r="C17" s="10" t="s">
        <v>18</v>
      </c>
      <c r="D17" s="10" t="s">
        <v>174</v>
      </c>
      <c r="E17" s="8" t="s">
        <v>1386</v>
      </c>
      <c r="F17" s="10">
        <v>8</v>
      </c>
      <c r="G17" s="8" t="s">
        <v>1387</v>
      </c>
      <c r="H17" s="8" t="s">
        <v>1388</v>
      </c>
      <c r="I17" s="90" t="s">
        <v>1395</v>
      </c>
      <c r="J17" s="10">
        <v>7.5</v>
      </c>
      <c r="K17" s="10">
        <v>10</v>
      </c>
      <c r="L17" s="10">
        <v>4</v>
      </c>
      <c r="M17" s="10">
        <v>10</v>
      </c>
      <c r="N17" s="10">
        <v>10</v>
      </c>
      <c r="O17" s="10">
        <f t="shared" si="0"/>
        <v>41.5</v>
      </c>
      <c r="P17" s="54" t="s">
        <v>2001</v>
      </c>
      <c r="Q17" s="11"/>
      <c r="R17" s="11"/>
      <c r="S17" s="11"/>
    </row>
    <row r="18" spans="1:19" s="15" customFormat="1" ht="15" customHeight="1">
      <c r="A18" s="10"/>
      <c r="B18" s="47" t="s">
        <v>1967</v>
      </c>
      <c r="C18" s="47" t="s">
        <v>1739</v>
      </c>
      <c r="D18" s="47" t="s">
        <v>1740</v>
      </c>
      <c r="E18" s="8" t="s">
        <v>1702</v>
      </c>
      <c r="F18" s="8">
        <v>8</v>
      </c>
      <c r="G18" s="87" t="s">
        <v>1696</v>
      </c>
      <c r="H18" s="87" t="s">
        <v>1697</v>
      </c>
      <c r="I18" s="89" t="s">
        <v>1741</v>
      </c>
      <c r="J18" s="47">
        <v>10</v>
      </c>
      <c r="K18" s="47">
        <v>9.5</v>
      </c>
      <c r="L18" s="47">
        <v>5</v>
      </c>
      <c r="M18" s="47">
        <v>10</v>
      </c>
      <c r="N18" s="47">
        <v>5</v>
      </c>
      <c r="O18" s="10">
        <f t="shared" si="0"/>
        <v>39.5</v>
      </c>
      <c r="P18" s="54" t="s">
        <v>2001</v>
      </c>
      <c r="Q18" s="11"/>
      <c r="R18" s="11"/>
      <c r="S18" s="11"/>
    </row>
    <row r="19" spans="1:19" s="15" customFormat="1" ht="15" customHeight="1">
      <c r="A19" s="10"/>
      <c r="B19" s="47" t="s">
        <v>418</v>
      </c>
      <c r="C19" s="47" t="s">
        <v>1519</v>
      </c>
      <c r="D19" s="47" t="s">
        <v>325</v>
      </c>
      <c r="E19" s="47" t="s">
        <v>1520</v>
      </c>
      <c r="F19" s="47">
        <v>8</v>
      </c>
      <c r="G19" s="47" t="s">
        <v>1516</v>
      </c>
      <c r="H19" s="47" t="s">
        <v>1516</v>
      </c>
      <c r="I19" s="47">
        <v>2390803</v>
      </c>
      <c r="J19" s="47">
        <v>3</v>
      </c>
      <c r="K19" s="47">
        <v>10</v>
      </c>
      <c r="L19" s="47">
        <v>10</v>
      </c>
      <c r="M19" s="47">
        <v>6.5</v>
      </c>
      <c r="N19" s="47">
        <v>9</v>
      </c>
      <c r="O19" s="10">
        <f t="shared" si="0"/>
        <v>38.5</v>
      </c>
      <c r="P19" s="54" t="s">
        <v>2001</v>
      </c>
      <c r="Q19" s="11"/>
      <c r="R19" s="11"/>
      <c r="S19" s="11"/>
    </row>
    <row r="20" spans="1:19" s="15" customFormat="1" ht="15" customHeight="1">
      <c r="A20" s="10"/>
      <c r="B20" s="88" t="s">
        <v>952</v>
      </c>
      <c r="C20" s="88" t="s">
        <v>66</v>
      </c>
      <c r="D20" s="88" t="s">
        <v>273</v>
      </c>
      <c r="E20" s="91" t="s">
        <v>950</v>
      </c>
      <c r="F20" s="8">
        <v>8</v>
      </c>
      <c r="G20" s="87" t="s">
        <v>939</v>
      </c>
      <c r="H20" s="87" t="s">
        <v>940</v>
      </c>
      <c r="I20" s="87" t="s">
        <v>953</v>
      </c>
      <c r="J20" s="10">
        <v>10</v>
      </c>
      <c r="K20" s="10">
        <v>10</v>
      </c>
      <c r="L20" s="10">
        <v>5</v>
      </c>
      <c r="M20" s="10">
        <v>6</v>
      </c>
      <c r="N20" s="10">
        <v>7</v>
      </c>
      <c r="O20" s="10">
        <f t="shared" si="0"/>
        <v>38</v>
      </c>
      <c r="P20" s="54" t="s">
        <v>2001</v>
      </c>
      <c r="Q20" s="11"/>
      <c r="R20" s="11"/>
      <c r="S20" s="11"/>
    </row>
    <row r="21" spans="1:19" s="15" customFormat="1" ht="15" customHeight="1">
      <c r="A21" s="10"/>
      <c r="B21" s="93" t="s">
        <v>957</v>
      </c>
      <c r="C21" s="93" t="s">
        <v>530</v>
      </c>
      <c r="D21" s="93" t="s">
        <v>195</v>
      </c>
      <c r="E21" s="93">
        <v>1568</v>
      </c>
      <c r="F21" s="93">
        <v>8</v>
      </c>
      <c r="G21" s="93" t="s">
        <v>327</v>
      </c>
      <c r="H21" s="93" t="s">
        <v>327</v>
      </c>
      <c r="I21" s="87"/>
      <c r="J21" s="10">
        <v>10</v>
      </c>
      <c r="K21" s="10">
        <v>9</v>
      </c>
      <c r="L21" s="10">
        <v>2</v>
      </c>
      <c r="M21" s="10">
        <v>10</v>
      </c>
      <c r="N21" s="10">
        <v>7</v>
      </c>
      <c r="O21" s="10">
        <f t="shared" si="0"/>
        <v>38</v>
      </c>
      <c r="P21" s="54" t="s">
        <v>2001</v>
      </c>
      <c r="Q21" s="11"/>
      <c r="R21" s="11"/>
      <c r="S21" s="11"/>
    </row>
    <row r="22" spans="1:19" s="15" customFormat="1" ht="15" customHeight="1">
      <c r="A22" s="10"/>
      <c r="B22" s="47" t="s">
        <v>1759</v>
      </c>
      <c r="C22" s="47" t="s">
        <v>1760</v>
      </c>
      <c r="D22" s="47" t="s">
        <v>1761</v>
      </c>
      <c r="E22" s="47" t="s">
        <v>1695</v>
      </c>
      <c r="F22" s="8">
        <v>8</v>
      </c>
      <c r="G22" s="87" t="s">
        <v>1696</v>
      </c>
      <c r="H22" s="87" t="s">
        <v>1697</v>
      </c>
      <c r="I22" s="89" t="s">
        <v>1762</v>
      </c>
      <c r="J22" s="47">
        <v>10</v>
      </c>
      <c r="K22" s="47">
        <v>9</v>
      </c>
      <c r="L22" s="47">
        <v>10</v>
      </c>
      <c r="M22" s="47">
        <v>0</v>
      </c>
      <c r="N22" s="47">
        <v>9</v>
      </c>
      <c r="O22" s="10">
        <f t="shared" si="0"/>
        <v>38</v>
      </c>
      <c r="P22" s="54" t="s">
        <v>2001</v>
      </c>
      <c r="Q22" s="11"/>
      <c r="R22" s="11"/>
      <c r="S22" s="11"/>
    </row>
    <row r="23" spans="1:19" s="15" customFormat="1" ht="15" customHeight="1">
      <c r="A23" s="10"/>
      <c r="B23" s="93" t="s">
        <v>1956</v>
      </c>
      <c r="C23" s="88" t="s">
        <v>148</v>
      </c>
      <c r="D23" s="88" t="s">
        <v>122</v>
      </c>
      <c r="E23" s="93" t="s">
        <v>149</v>
      </c>
      <c r="F23" s="93">
        <v>8</v>
      </c>
      <c r="G23" s="93" t="s">
        <v>150</v>
      </c>
      <c r="H23" s="93" t="s">
        <v>151</v>
      </c>
      <c r="I23" s="87" t="s">
        <v>152</v>
      </c>
      <c r="J23" s="10">
        <v>7.5</v>
      </c>
      <c r="K23" s="10">
        <v>10</v>
      </c>
      <c r="L23" s="10">
        <v>3</v>
      </c>
      <c r="M23" s="10">
        <v>10</v>
      </c>
      <c r="N23" s="10">
        <v>7</v>
      </c>
      <c r="O23" s="10">
        <f t="shared" si="0"/>
        <v>37.5</v>
      </c>
      <c r="P23" s="54" t="s">
        <v>2001</v>
      </c>
      <c r="Q23" s="11"/>
      <c r="R23" s="11"/>
      <c r="S23" s="11"/>
    </row>
    <row r="24" spans="1:19" s="15" customFormat="1" ht="15" customHeight="1">
      <c r="A24" s="10"/>
      <c r="B24" s="93" t="s">
        <v>1959</v>
      </c>
      <c r="C24" s="10" t="s">
        <v>161</v>
      </c>
      <c r="D24" s="10" t="s">
        <v>162</v>
      </c>
      <c r="E24" s="93" t="s">
        <v>163</v>
      </c>
      <c r="F24" s="93">
        <v>8</v>
      </c>
      <c r="G24" s="93" t="s">
        <v>155</v>
      </c>
      <c r="H24" s="93" t="s">
        <v>156</v>
      </c>
      <c r="I24" s="10" t="s">
        <v>164</v>
      </c>
      <c r="J24" s="10">
        <v>3.5</v>
      </c>
      <c r="K24" s="10">
        <v>9</v>
      </c>
      <c r="L24" s="10">
        <v>10</v>
      </c>
      <c r="M24" s="10">
        <v>10</v>
      </c>
      <c r="N24" s="10">
        <v>5</v>
      </c>
      <c r="O24" s="10">
        <f t="shared" si="0"/>
        <v>37.5</v>
      </c>
      <c r="P24" s="54" t="s">
        <v>2001</v>
      </c>
      <c r="Q24" s="11"/>
      <c r="R24" s="11"/>
      <c r="S24" s="11"/>
    </row>
    <row r="25" spans="1:19" s="15" customFormat="1" ht="15" customHeight="1">
      <c r="A25" s="10"/>
      <c r="B25" s="47" t="s">
        <v>1934</v>
      </c>
      <c r="C25" s="47" t="s">
        <v>48</v>
      </c>
      <c r="D25" s="47" t="s">
        <v>25</v>
      </c>
      <c r="E25" s="47" t="s">
        <v>1955</v>
      </c>
      <c r="F25" s="47">
        <v>8</v>
      </c>
      <c r="G25" s="8" t="s">
        <v>1285</v>
      </c>
      <c r="H25" s="8" t="s">
        <v>1286</v>
      </c>
      <c r="I25" s="47"/>
      <c r="J25" s="47">
        <v>2.5</v>
      </c>
      <c r="K25" s="47">
        <v>10</v>
      </c>
      <c r="L25" s="47">
        <v>10</v>
      </c>
      <c r="M25" s="47">
        <v>10</v>
      </c>
      <c r="N25" s="47">
        <v>5</v>
      </c>
      <c r="O25" s="10">
        <f t="shared" si="0"/>
        <v>37.5</v>
      </c>
      <c r="P25" s="54" t="s">
        <v>2001</v>
      </c>
      <c r="Q25" s="11"/>
      <c r="R25" s="11"/>
      <c r="S25" s="11"/>
    </row>
    <row r="26" spans="1:19" s="15" customFormat="1" ht="15" customHeight="1">
      <c r="A26" s="10"/>
      <c r="B26" s="47" t="s">
        <v>1935</v>
      </c>
      <c r="C26" s="47" t="s">
        <v>18</v>
      </c>
      <c r="D26" s="47" t="s">
        <v>354</v>
      </c>
      <c r="E26" s="47" t="s">
        <v>1955</v>
      </c>
      <c r="F26" s="47">
        <v>8</v>
      </c>
      <c r="G26" s="8" t="s">
        <v>1285</v>
      </c>
      <c r="H26" s="8" t="s">
        <v>1286</v>
      </c>
      <c r="I26" s="47"/>
      <c r="J26" s="47">
        <v>0</v>
      </c>
      <c r="K26" s="47">
        <v>10</v>
      </c>
      <c r="L26" s="47">
        <v>10</v>
      </c>
      <c r="M26" s="47">
        <v>10</v>
      </c>
      <c r="N26" s="47">
        <v>7</v>
      </c>
      <c r="O26" s="10">
        <f t="shared" si="0"/>
        <v>37</v>
      </c>
      <c r="P26" s="54" t="s">
        <v>2001</v>
      </c>
      <c r="Q26" s="11"/>
      <c r="R26" s="11"/>
      <c r="S26" s="11"/>
    </row>
    <row r="27" spans="1:19" s="15" customFormat="1" ht="15" customHeight="1">
      <c r="A27" s="10"/>
      <c r="B27" s="10" t="s">
        <v>210</v>
      </c>
      <c r="C27" s="10" t="s">
        <v>208</v>
      </c>
      <c r="D27" s="10" t="s">
        <v>116</v>
      </c>
      <c r="E27" s="87" t="s">
        <v>203</v>
      </c>
      <c r="F27" s="10">
        <v>7</v>
      </c>
      <c r="G27" s="87" t="s">
        <v>204</v>
      </c>
      <c r="H27" s="87" t="s">
        <v>205</v>
      </c>
      <c r="I27" s="2" t="s">
        <v>211</v>
      </c>
      <c r="J27" s="10">
        <v>6</v>
      </c>
      <c r="K27" s="10">
        <v>9</v>
      </c>
      <c r="L27" s="10">
        <v>5</v>
      </c>
      <c r="M27" s="10">
        <v>10</v>
      </c>
      <c r="N27" s="10">
        <v>6</v>
      </c>
      <c r="O27" s="10">
        <f t="shared" si="0"/>
        <v>36</v>
      </c>
      <c r="P27" s="54" t="s">
        <v>2001</v>
      </c>
      <c r="Q27" s="11"/>
      <c r="R27" s="11"/>
      <c r="S27" s="11"/>
    </row>
    <row r="28" spans="1:19" s="15" customFormat="1" ht="15" customHeight="1">
      <c r="A28" s="10"/>
      <c r="B28" s="47" t="s">
        <v>1728</v>
      </c>
      <c r="C28" s="47" t="s">
        <v>1729</v>
      </c>
      <c r="D28" s="47" t="s">
        <v>1730</v>
      </c>
      <c r="E28" s="8" t="s">
        <v>1702</v>
      </c>
      <c r="F28" s="8">
        <v>8</v>
      </c>
      <c r="G28" s="87" t="s">
        <v>1696</v>
      </c>
      <c r="H28" s="87" t="s">
        <v>1697</v>
      </c>
      <c r="I28" s="89" t="s">
        <v>1731</v>
      </c>
      <c r="J28" s="47">
        <v>7</v>
      </c>
      <c r="K28" s="47">
        <v>10</v>
      </c>
      <c r="L28" s="47">
        <v>5</v>
      </c>
      <c r="M28" s="47">
        <v>6</v>
      </c>
      <c r="N28" s="47">
        <v>8</v>
      </c>
      <c r="O28" s="10">
        <f t="shared" si="0"/>
        <v>36</v>
      </c>
      <c r="P28" s="54" t="s">
        <v>2001</v>
      </c>
      <c r="Q28" s="11"/>
      <c r="R28" s="11"/>
      <c r="S28" s="11"/>
    </row>
    <row r="29" spans="1:19" s="15" customFormat="1" ht="15" customHeight="1">
      <c r="A29" s="10"/>
      <c r="B29" s="47" t="s">
        <v>1936</v>
      </c>
      <c r="C29" s="47" t="s">
        <v>118</v>
      </c>
      <c r="D29" s="47" t="s">
        <v>218</v>
      </c>
      <c r="E29" s="47" t="s">
        <v>1955</v>
      </c>
      <c r="F29" s="47">
        <v>8</v>
      </c>
      <c r="G29" s="8" t="s">
        <v>1285</v>
      </c>
      <c r="H29" s="8" t="s">
        <v>1286</v>
      </c>
      <c r="I29" s="47"/>
      <c r="J29" s="47">
        <v>10</v>
      </c>
      <c r="K29" s="47">
        <v>10</v>
      </c>
      <c r="L29" s="47">
        <v>0</v>
      </c>
      <c r="M29" s="47">
        <v>10</v>
      </c>
      <c r="N29" s="47">
        <v>6</v>
      </c>
      <c r="O29" s="10">
        <f t="shared" si="0"/>
        <v>36</v>
      </c>
      <c r="P29" s="54" t="s">
        <v>2001</v>
      </c>
      <c r="Q29" s="11"/>
      <c r="R29" s="11"/>
      <c r="S29" s="11"/>
    </row>
    <row r="30" spans="1:19" s="15" customFormat="1" ht="15" customHeight="1">
      <c r="A30" s="10"/>
      <c r="B30" s="47" t="s">
        <v>722</v>
      </c>
      <c r="C30" s="47" t="s">
        <v>1001</v>
      </c>
      <c r="D30" s="47" t="s">
        <v>93</v>
      </c>
      <c r="E30" s="47" t="s">
        <v>1955</v>
      </c>
      <c r="F30" s="47">
        <v>8</v>
      </c>
      <c r="G30" s="8" t="s">
        <v>1285</v>
      </c>
      <c r="H30" s="8" t="s">
        <v>1286</v>
      </c>
      <c r="I30" s="47"/>
      <c r="J30" s="47">
        <v>10</v>
      </c>
      <c r="K30" s="47">
        <v>9</v>
      </c>
      <c r="L30" s="47">
        <v>0</v>
      </c>
      <c r="M30" s="47">
        <v>10</v>
      </c>
      <c r="N30" s="47">
        <v>6</v>
      </c>
      <c r="O30" s="10">
        <f t="shared" si="0"/>
        <v>35</v>
      </c>
      <c r="P30" s="54" t="s">
        <v>2001</v>
      </c>
      <c r="Q30" s="11"/>
      <c r="R30" s="11"/>
      <c r="S30" s="11"/>
    </row>
    <row r="31" spans="1:19" s="15" customFormat="1" ht="15" customHeight="1">
      <c r="A31" s="10"/>
      <c r="B31" s="93" t="s">
        <v>958</v>
      </c>
      <c r="C31" s="93" t="s">
        <v>242</v>
      </c>
      <c r="D31" s="93" t="s">
        <v>594</v>
      </c>
      <c r="E31" s="93" t="s">
        <v>959</v>
      </c>
      <c r="F31" s="93">
        <v>8</v>
      </c>
      <c r="G31" s="93" t="s">
        <v>327</v>
      </c>
      <c r="H31" s="93" t="s">
        <v>327</v>
      </c>
      <c r="I31" s="8"/>
      <c r="J31" s="10">
        <v>5.5</v>
      </c>
      <c r="K31" s="10">
        <v>8.5</v>
      </c>
      <c r="L31" s="10">
        <v>2</v>
      </c>
      <c r="M31" s="10">
        <v>10</v>
      </c>
      <c r="N31" s="10">
        <v>7</v>
      </c>
      <c r="O31" s="10">
        <f t="shared" si="0"/>
        <v>33</v>
      </c>
      <c r="P31" s="54" t="s">
        <v>2001</v>
      </c>
      <c r="Q31" s="11"/>
      <c r="R31" s="11"/>
      <c r="S31" s="11"/>
    </row>
    <row r="32" spans="1:19" s="15" customFormat="1" ht="15" customHeight="1">
      <c r="A32" s="10"/>
      <c r="B32" s="47" t="s">
        <v>1517</v>
      </c>
      <c r="C32" s="47" t="s">
        <v>106</v>
      </c>
      <c r="D32" s="47" t="s">
        <v>93</v>
      </c>
      <c r="E32" s="47" t="s">
        <v>1518</v>
      </c>
      <c r="F32" s="47">
        <v>8</v>
      </c>
      <c r="G32" s="47" t="s">
        <v>1516</v>
      </c>
      <c r="H32" s="47" t="s">
        <v>1516</v>
      </c>
      <c r="I32" s="47">
        <v>2390802</v>
      </c>
      <c r="J32" s="47">
        <v>9</v>
      </c>
      <c r="K32" s="47">
        <v>9.5</v>
      </c>
      <c r="L32" s="47">
        <v>2</v>
      </c>
      <c r="M32" s="47">
        <v>5</v>
      </c>
      <c r="N32" s="47">
        <v>7</v>
      </c>
      <c r="O32" s="10">
        <f t="shared" si="0"/>
        <v>32.5</v>
      </c>
      <c r="P32" s="54" t="s">
        <v>2001</v>
      </c>
      <c r="Q32" s="11"/>
      <c r="R32" s="11"/>
      <c r="S32" s="11"/>
    </row>
    <row r="33" spans="1:19" s="15" customFormat="1" ht="15" customHeight="1">
      <c r="A33" s="10"/>
      <c r="B33" s="47" t="s">
        <v>1937</v>
      </c>
      <c r="C33" s="47" t="s">
        <v>106</v>
      </c>
      <c r="D33" s="47" t="s">
        <v>69</v>
      </c>
      <c r="E33" s="47" t="s">
        <v>1955</v>
      </c>
      <c r="F33" s="47">
        <v>8</v>
      </c>
      <c r="G33" s="8" t="s">
        <v>1285</v>
      </c>
      <c r="H33" s="8" t="s">
        <v>1286</v>
      </c>
      <c r="I33" s="94"/>
      <c r="J33" s="47">
        <v>7</v>
      </c>
      <c r="K33" s="47">
        <v>7.5</v>
      </c>
      <c r="L33" s="47">
        <v>0</v>
      </c>
      <c r="M33" s="47">
        <v>10</v>
      </c>
      <c r="N33" s="47">
        <v>7</v>
      </c>
      <c r="O33" s="10">
        <f t="shared" si="0"/>
        <v>31.5</v>
      </c>
      <c r="P33" s="54" t="s">
        <v>2001</v>
      </c>
      <c r="Q33" s="11"/>
      <c r="R33" s="11"/>
      <c r="S33" s="11"/>
    </row>
    <row r="34" spans="1:19" s="15" customFormat="1" ht="15" customHeight="1">
      <c r="A34" s="10">
        <v>1</v>
      </c>
      <c r="B34" s="2" t="s">
        <v>10</v>
      </c>
      <c r="C34" s="2" t="s">
        <v>11</v>
      </c>
      <c r="D34" s="92" t="s">
        <v>12</v>
      </c>
      <c r="E34" s="92" t="s">
        <v>13</v>
      </c>
      <c r="F34" s="8">
        <v>8</v>
      </c>
      <c r="G34" s="92" t="s">
        <v>14</v>
      </c>
      <c r="H34" s="92" t="s">
        <v>15</v>
      </c>
      <c r="I34" s="87" t="s">
        <v>16</v>
      </c>
      <c r="J34" s="10">
        <v>7</v>
      </c>
      <c r="K34" s="10">
        <v>10</v>
      </c>
      <c r="L34" s="10">
        <v>0</v>
      </c>
      <c r="M34" s="10">
        <v>8</v>
      </c>
      <c r="N34" s="10">
        <v>6</v>
      </c>
      <c r="O34" s="10">
        <f aca="true" t="shared" si="1" ref="O34:O65">SUM(J34:N34)</f>
        <v>31</v>
      </c>
      <c r="P34" s="54" t="s">
        <v>2001</v>
      </c>
      <c r="Q34" s="11"/>
      <c r="R34" s="11"/>
      <c r="S34" s="11"/>
    </row>
    <row r="35" spans="1:19" s="15" customFormat="1" ht="15" customHeight="1">
      <c r="A35" s="10"/>
      <c r="B35" s="88" t="s">
        <v>212</v>
      </c>
      <c r="C35" s="88" t="s">
        <v>213</v>
      </c>
      <c r="D35" s="88" t="s">
        <v>214</v>
      </c>
      <c r="E35" s="87" t="s">
        <v>203</v>
      </c>
      <c r="F35" s="8">
        <v>7</v>
      </c>
      <c r="G35" s="87" t="s">
        <v>204</v>
      </c>
      <c r="H35" s="87" t="s">
        <v>205</v>
      </c>
      <c r="I35" s="87" t="s">
        <v>215</v>
      </c>
      <c r="J35" s="10">
        <v>3</v>
      </c>
      <c r="K35" s="10">
        <v>10</v>
      </c>
      <c r="L35" s="10">
        <v>5</v>
      </c>
      <c r="M35" s="10">
        <v>3</v>
      </c>
      <c r="N35" s="10">
        <v>9</v>
      </c>
      <c r="O35" s="10">
        <f t="shared" si="1"/>
        <v>30</v>
      </c>
      <c r="P35" s="54" t="s">
        <v>2001</v>
      </c>
      <c r="Q35" s="11"/>
      <c r="R35" s="11"/>
      <c r="S35" s="11"/>
    </row>
    <row r="36" spans="1:19" s="15" customFormat="1" ht="15" customHeight="1">
      <c r="A36" s="10"/>
      <c r="B36" s="47" t="s">
        <v>1938</v>
      </c>
      <c r="C36" s="47" t="s">
        <v>548</v>
      </c>
      <c r="D36" s="47" t="s">
        <v>199</v>
      </c>
      <c r="E36" s="47" t="s">
        <v>1955</v>
      </c>
      <c r="F36" s="47">
        <v>8</v>
      </c>
      <c r="G36" s="8" t="s">
        <v>1285</v>
      </c>
      <c r="H36" s="8" t="s">
        <v>1286</v>
      </c>
      <c r="I36" s="94"/>
      <c r="J36" s="47">
        <v>7</v>
      </c>
      <c r="K36" s="47">
        <v>8</v>
      </c>
      <c r="L36" s="47">
        <v>0</v>
      </c>
      <c r="M36" s="47">
        <v>10</v>
      </c>
      <c r="N36" s="47">
        <v>5</v>
      </c>
      <c r="O36" s="10">
        <f t="shared" si="1"/>
        <v>30</v>
      </c>
      <c r="P36" s="54" t="s">
        <v>2001</v>
      </c>
      <c r="Q36" s="11"/>
      <c r="R36" s="11"/>
      <c r="S36" s="11"/>
    </row>
    <row r="37" spans="1:19" s="15" customFormat="1" ht="15" customHeight="1">
      <c r="A37" s="10"/>
      <c r="B37" s="47" t="s">
        <v>1939</v>
      </c>
      <c r="C37" s="47" t="s">
        <v>466</v>
      </c>
      <c r="D37" s="47" t="s">
        <v>1940</v>
      </c>
      <c r="E37" s="47" t="s">
        <v>1955</v>
      </c>
      <c r="F37" s="47">
        <v>7</v>
      </c>
      <c r="G37" s="8" t="s">
        <v>1285</v>
      </c>
      <c r="H37" s="8" t="s">
        <v>1286</v>
      </c>
      <c r="I37" s="94"/>
      <c r="J37" s="47">
        <v>6</v>
      </c>
      <c r="K37" s="47">
        <v>7</v>
      </c>
      <c r="L37" s="47">
        <v>10</v>
      </c>
      <c r="M37" s="47">
        <v>3</v>
      </c>
      <c r="N37" s="47">
        <v>4</v>
      </c>
      <c r="O37" s="10">
        <f t="shared" si="1"/>
        <v>30</v>
      </c>
      <c r="P37" s="54" t="s">
        <v>2001</v>
      </c>
      <c r="Q37" s="11"/>
      <c r="R37" s="11"/>
      <c r="S37" s="11"/>
    </row>
    <row r="38" spans="1:19" s="15" customFormat="1" ht="15" customHeight="1">
      <c r="A38" s="10"/>
      <c r="B38" s="47" t="s">
        <v>1941</v>
      </c>
      <c r="C38" s="47" t="s">
        <v>124</v>
      </c>
      <c r="D38" s="47" t="s">
        <v>195</v>
      </c>
      <c r="E38" s="47" t="s">
        <v>1955</v>
      </c>
      <c r="F38" s="47">
        <v>7</v>
      </c>
      <c r="G38" s="8" t="s">
        <v>1285</v>
      </c>
      <c r="H38" s="8" t="s">
        <v>1286</v>
      </c>
      <c r="I38" s="94"/>
      <c r="J38" s="47">
        <v>7</v>
      </c>
      <c r="K38" s="47">
        <v>8</v>
      </c>
      <c r="L38" s="47">
        <v>0</v>
      </c>
      <c r="M38" s="47">
        <v>10</v>
      </c>
      <c r="N38" s="47">
        <v>4</v>
      </c>
      <c r="O38" s="10">
        <f t="shared" si="1"/>
        <v>29</v>
      </c>
      <c r="P38" s="54" t="s">
        <v>2001</v>
      </c>
      <c r="Q38" s="11"/>
      <c r="R38" s="11"/>
      <c r="S38" s="11"/>
    </row>
    <row r="39" spans="1:19" s="15" customFormat="1" ht="15" customHeight="1">
      <c r="A39" s="10"/>
      <c r="B39" s="47" t="s">
        <v>1942</v>
      </c>
      <c r="C39" s="47" t="s">
        <v>170</v>
      </c>
      <c r="D39" s="47" t="s">
        <v>253</v>
      </c>
      <c r="E39" s="47" t="s">
        <v>1955</v>
      </c>
      <c r="F39" s="47">
        <v>8</v>
      </c>
      <c r="G39" s="8" t="s">
        <v>1285</v>
      </c>
      <c r="H39" s="8" t="s">
        <v>1286</v>
      </c>
      <c r="I39" s="94"/>
      <c r="J39" s="47">
        <v>6</v>
      </c>
      <c r="K39" s="47">
        <v>9</v>
      </c>
      <c r="L39" s="47">
        <v>0</v>
      </c>
      <c r="M39" s="47">
        <v>10</v>
      </c>
      <c r="N39" s="47">
        <v>3</v>
      </c>
      <c r="O39" s="10">
        <f t="shared" si="1"/>
        <v>28</v>
      </c>
      <c r="P39" s="54" t="s">
        <v>2001</v>
      </c>
      <c r="Q39" s="11"/>
      <c r="R39" s="11"/>
      <c r="S39" s="11"/>
    </row>
    <row r="40" spans="1:19" s="15" customFormat="1" ht="15" customHeight="1">
      <c r="A40" s="10"/>
      <c r="B40" s="47" t="s">
        <v>1943</v>
      </c>
      <c r="C40" s="47" t="s">
        <v>682</v>
      </c>
      <c r="D40" s="47" t="s">
        <v>425</v>
      </c>
      <c r="E40" s="47" t="s">
        <v>1955</v>
      </c>
      <c r="F40" s="47">
        <v>7</v>
      </c>
      <c r="G40" s="8" t="s">
        <v>1285</v>
      </c>
      <c r="H40" s="8" t="s">
        <v>1286</v>
      </c>
      <c r="I40" s="94"/>
      <c r="J40" s="47">
        <v>4.5</v>
      </c>
      <c r="K40" s="47">
        <v>6</v>
      </c>
      <c r="L40" s="47">
        <v>0</v>
      </c>
      <c r="M40" s="47">
        <v>10</v>
      </c>
      <c r="N40" s="47">
        <v>6</v>
      </c>
      <c r="O40" s="10">
        <f t="shared" si="1"/>
        <v>26.5</v>
      </c>
      <c r="P40" s="54" t="s">
        <v>2001</v>
      </c>
      <c r="Q40" s="11"/>
      <c r="R40" s="11"/>
      <c r="S40" s="11"/>
    </row>
    <row r="41" spans="1:19" s="15" customFormat="1" ht="15" customHeight="1">
      <c r="A41" s="10"/>
      <c r="B41" s="88" t="s">
        <v>330</v>
      </c>
      <c r="C41" s="88" t="s">
        <v>331</v>
      </c>
      <c r="D41" s="88"/>
      <c r="E41" s="87" t="s">
        <v>332</v>
      </c>
      <c r="F41" s="8">
        <v>5</v>
      </c>
      <c r="G41" s="87" t="s">
        <v>333</v>
      </c>
      <c r="H41" s="87" t="s">
        <v>334</v>
      </c>
      <c r="I41" s="87" t="s">
        <v>335</v>
      </c>
      <c r="J41" s="10">
        <v>7.5</v>
      </c>
      <c r="K41" s="10">
        <v>8.75</v>
      </c>
      <c r="L41" s="10">
        <v>5</v>
      </c>
      <c r="M41" s="10">
        <v>0</v>
      </c>
      <c r="N41" s="10">
        <v>5</v>
      </c>
      <c r="O41" s="10">
        <f t="shared" si="1"/>
        <v>26.25</v>
      </c>
      <c r="P41" s="54" t="s">
        <v>2001</v>
      </c>
      <c r="Q41" s="11"/>
      <c r="R41" s="11"/>
      <c r="S41" s="11"/>
    </row>
    <row r="42" spans="1:19" s="15" customFormat="1" ht="15" customHeight="1">
      <c r="A42" s="10"/>
      <c r="B42" s="47" t="s">
        <v>861</v>
      </c>
      <c r="C42" s="47" t="s">
        <v>543</v>
      </c>
      <c r="D42" s="47" t="s">
        <v>67</v>
      </c>
      <c r="E42" s="8" t="s">
        <v>1702</v>
      </c>
      <c r="F42" s="8">
        <v>8</v>
      </c>
      <c r="G42" s="87" t="s">
        <v>1696</v>
      </c>
      <c r="H42" s="87" t="s">
        <v>1697</v>
      </c>
      <c r="I42" s="89" t="s">
        <v>1758</v>
      </c>
      <c r="J42" s="47">
        <v>10</v>
      </c>
      <c r="K42" s="47">
        <v>10</v>
      </c>
      <c r="L42" s="47">
        <v>0</v>
      </c>
      <c r="M42" s="47">
        <v>0</v>
      </c>
      <c r="N42" s="47">
        <v>6</v>
      </c>
      <c r="O42" s="10">
        <f t="shared" si="1"/>
        <v>26</v>
      </c>
      <c r="P42" s="54" t="s">
        <v>2001</v>
      </c>
      <c r="Q42" s="11"/>
      <c r="R42" s="11"/>
      <c r="S42" s="11"/>
    </row>
    <row r="43" spans="1:19" s="15" customFormat="1" ht="15" customHeight="1">
      <c r="A43" s="10"/>
      <c r="B43" s="8" t="s">
        <v>1396</v>
      </c>
      <c r="C43" s="8" t="s">
        <v>248</v>
      </c>
      <c r="D43" s="8" t="s">
        <v>195</v>
      </c>
      <c r="E43" s="8" t="s">
        <v>1386</v>
      </c>
      <c r="F43" s="8">
        <v>8</v>
      </c>
      <c r="G43" s="8" t="s">
        <v>1387</v>
      </c>
      <c r="H43" s="8" t="s">
        <v>1388</v>
      </c>
      <c r="I43" s="90" t="s">
        <v>1397</v>
      </c>
      <c r="J43" s="10">
        <v>4</v>
      </c>
      <c r="K43" s="10">
        <v>10</v>
      </c>
      <c r="L43" s="10">
        <v>6</v>
      </c>
      <c r="M43" s="10">
        <v>5</v>
      </c>
      <c r="N43" s="10">
        <v>0</v>
      </c>
      <c r="O43" s="10">
        <f t="shared" si="1"/>
        <v>25</v>
      </c>
      <c r="P43" s="54" t="s">
        <v>2001</v>
      </c>
      <c r="Q43" s="11"/>
      <c r="R43" s="11"/>
      <c r="S43" s="11"/>
    </row>
    <row r="44" spans="1:19" s="15" customFormat="1" ht="15" customHeight="1">
      <c r="A44" s="10"/>
      <c r="B44" s="88" t="s">
        <v>519</v>
      </c>
      <c r="C44" s="88" t="s">
        <v>18</v>
      </c>
      <c r="D44" s="88" t="s">
        <v>425</v>
      </c>
      <c r="E44" s="87" t="s">
        <v>520</v>
      </c>
      <c r="F44" s="8">
        <v>8</v>
      </c>
      <c r="G44" s="87" t="s">
        <v>521</v>
      </c>
      <c r="H44" s="87" t="s">
        <v>522</v>
      </c>
      <c r="I44" s="89" t="s">
        <v>523</v>
      </c>
      <c r="J44" s="10">
        <v>6</v>
      </c>
      <c r="K44" s="10">
        <v>6</v>
      </c>
      <c r="L44" s="10">
        <v>1.5</v>
      </c>
      <c r="M44" s="10">
        <v>5</v>
      </c>
      <c r="N44" s="10">
        <v>6</v>
      </c>
      <c r="O44" s="10">
        <f t="shared" si="1"/>
        <v>24.5</v>
      </c>
      <c r="P44" s="54" t="s">
        <v>2001</v>
      </c>
      <c r="Q44" s="11"/>
      <c r="R44" s="11"/>
      <c r="S44" s="11"/>
    </row>
    <row r="45" spans="1:19" s="15" customFormat="1" ht="15" customHeight="1">
      <c r="A45" s="10"/>
      <c r="B45" s="8" t="s">
        <v>1398</v>
      </c>
      <c r="C45" s="8" t="s">
        <v>27</v>
      </c>
      <c r="D45" s="8" t="s">
        <v>182</v>
      </c>
      <c r="E45" s="8" t="s">
        <v>1386</v>
      </c>
      <c r="F45" s="10">
        <v>8</v>
      </c>
      <c r="G45" s="8" t="s">
        <v>1387</v>
      </c>
      <c r="H45" s="8" t="s">
        <v>1388</v>
      </c>
      <c r="I45" s="90" t="s">
        <v>1399</v>
      </c>
      <c r="J45" s="10">
        <v>4.5</v>
      </c>
      <c r="K45" s="10">
        <v>5</v>
      </c>
      <c r="L45" s="10">
        <v>2</v>
      </c>
      <c r="M45" s="10">
        <v>5</v>
      </c>
      <c r="N45" s="10">
        <v>8</v>
      </c>
      <c r="O45" s="10">
        <f t="shared" si="1"/>
        <v>24.5</v>
      </c>
      <c r="P45" s="54" t="s">
        <v>2001</v>
      </c>
      <c r="Q45" s="11"/>
      <c r="R45" s="11"/>
      <c r="S45" s="11"/>
    </row>
    <row r="46" spans="1:19" s="15" customFormat="1" ht="15" customHeight="1">
      <c r="A46" s="10"/>
      <c r="B46" s="92" t="s">
        <v>1492</v>
      </c>
      <c r="C46" s="92" t="s">
        <v>1493</v>
      </c>
      <c r="D46" s="92" t="s">
        <v>1494</v>
      </c>
      <c r="E46" s="91" t="s">
        <v>1473</v>
      </c>
      <c r="F46" s="8">
        <v>8</v>
      </c>
      <c r="G46" s="87" t="s">
        <v>521</v>
      </c>
      <c r="H46" s="87" t="s">
        <v>1474</v>
      </c>
      <c r="I46" s="10" t="s">
        <v>1495</v>
      </c>
      <c r="J46" s="10">
        <v>8.5</v>
      </c>
      <c r="K46" s="10">
        <v>9</v>
      </c>
      <c r="L46" s="10">
        <v>2</v>
      </c>
      <c r="M46" s="10">
        <v>0</v>
      </c>
      <c r="N46" s="10">
        <v>5</v>
      </c>
      <c r="O46" s="10">
        <f t="shared" si="1"/>
        <v>24.5</v>
      </c>
      <c r="P46" s="54" t="s">
        <v>2001</v>
      </c>
      <c r="Q46" s="11"/>
      <c r="R46" s="11"/>
      <c r="S46" s="11"/>
    </row>
    <row r="47" spans="1:19" s="15" customFormat="1" ht="15" customHeight="1">
      <c r="A47" s="10"/>
      <c r="B47" s="8" t="s">
        <v>1486</v>
      </c>
      <c r="C47" s="8" t="s">
        <v>18</v>
      </c>
      <c r="D47" s="8" t="s">
        <v>504</v>
      </c>
      <c r="E47" s="91" t="s">
        <v>1473</v>
      </c>
      <c r="F47" s="8">
        <v>8</v>
      </c>
      <c r="G47" s="87" t="s">
        <v>521</v>
      </c>
      <c r="H47" s="87" t="s">
        <v>1474</v>
      </c>
      <c r="I47" s="8" t="s">
        <v>1487</v>
      </c>
      <c r="J47" s="10">
        <v>2.5</v>
      </c>
      <c r="K47" s="10">
        <v>10</v>
      </c>
      <c r="L47" s="10">
        <v>0</v>
      </c>
      <c r="M47" s="10">
        <v>4</v>
      </c>
      <c r="N47" s="10">
        <v>5</v>
      </c>
      <c r="O47" s="10">
        <f t="shared" si="1"/>
        <v>21.5</v>
      </c>
      <c r="P47" s="54" t="s">
        <v>2001</v>
      </c>
      <c r="Q47" s="11"/>
      <c r="R47" s="11"/>
      <c r="S47" s="11"/>
    </row>
    <row r="48" spans="1:19" s="15" customFormat="1" ht="15" customHeight="1">
      <c r="A48" s="10"/>
      <c r="B48" s="47" t="s">
        <v>1944</v>
      </c>
      <c r="C48" s="47" t="s">
        <v>965</v>
      </c>
      <c r="D48" s="47" t="s">
        <v>19</v>
      </c>
      <c r="E48" s="47" t="s">
        <v>1955</v>
      </c>
      <c r="F48" s="47">
        <v>8</v>
      </c>
      <c r="G48" s="8" t="s">
        <v>1285</v>
      </c>
      <c r="H48" s="8" t="s">
        <v>1286</v>
      </c>
      <c r="I48" s="94"/>
      <c r="J48" s="47">
        <v>7.5</v>
      </c>
      <c r="K48" s="47">
        <v>10</v>
      </c>
      <c r="L48" s="47">
        <v>4</v>
      </c>
      <c r="M48" s="47">
        <v>0</v>
      </c>
      <c r="N48" s="47">
        <v>0</v>
      </c>
      <c r="O48" s="10">
        <f t="shared" si="1"/>
        <v>21.5</v>
      </c>
      <c r="P48" s="54" t="s">
        <v>2001</v>
      </c>
      <c r="Q48" s="11"/>
      <c r="R48" s="11"/>
      <c r="S48" s="11"/>
    </row>
    <row r="49" spans="1:19" s="15" customFormat="1" ht="15" customHeight="1">
      <c r="A49" s="10"/>
      <c r="B49" s="8" t="s">
        <v>1476</v>
      </c>
      <c r="C49" s="8" t="s">
        <v>118</v>
      </c>
      <c r="D49" s="8" t="s">
        <v>12</v>
      </c>
      <c r="E49" s="91" t="s">
        <v>1473</v>
      </c>
      <c r="F49" s="8">
        <v>8</v>
      </c>
      <c r="G49" s="87" t="s">
        <v>521</v>
      </c>
      <c r="H49" s="87" t="s">
        <v>1474</v>
      </c>
      <c r="I49" s="8" t="s">
        <v>1477</v>
      </c>
      <c r="J49" s="10">
        <v>5.5</v>
      </c>
      <c r="K49" s="10">
        <v>7.5</v>
      </c>
      <c r="L49" s="10">
        <v>0</v>
      </c>
      <c r="M49" s="10">
        <v>0</v>
      </c>
      <c r="N49" s="10">
        <v>8</v>
      </c>
      <c r="O49" s="10">
        <f t="shared" si="1"/>
        <v>21</v>
      </c>
      <c r="P49" s="54" t="s">
        <v>2001</v>
      </c>
      <c r="Q49" s="11"/>
      <c r="R49" s="11"/>
      <c r="S49" s="11"/>
    </row>
    <row r="50" spans="1:19" s="15" customFormat="1" ht="15" customHeight="1">
      <c r="A50" s="10"/>
      <c r="B50" s="47" t="s">
        <v>1945</v>
      </c>
      <c r="C50" s="47" t="s">
        <v>124</v>
      </c>
      <c r="D50" s="47" t="s">
        <v>145</v>
      </c>
      <c r="E50" s="47" t="s">
        <v>1955</v>
      </c>
      <c r="F50" s="47">
        <v>8</v>
      </c>
      <c r="G50" s="8" t="s">
        <v>1285</v>
      </c>
      <c r="H50" s="8" t="s">
        <v>1286</v>
      </c>
      <c r="I50" s="94"/>
      <c r="J50" s="47">
        <v>3</v>
      </c>
      <c r="K50" s="47">
        <v>2</v>
      </c>
      <c r="L50" s="47">
        <v>10</v>
      </c>
      <c r="M50" s="47">
        <v>3</v>
      </c>
      <c r="N50" s="47">
        <v>3</v>
      </c>
      <c r="O50" s="10">
        <f t="shared" si="1"/>
        <v>21</v>
      </c>
      <c r="P50" s="54" t="s">
        <v>2001</v>
      </c>
      <c r="Q50" s="11"/>
      <c r="R50" s="11"/>
      <c r="S50" s="11"/>
    </row>
    <row r="51" spans="1:19" s="15" customFormat="1" ht="15" customHeight="1">
      <c r="A51" s="10"/>
      <c r="B51" s="47" t="s">
        <v>1708</v>
      </c>
      <c r="C51" s="47" t="s">
        <v>276</v>
      </c>
      <c r="D51" s="47" t="s">
        <v>1709</v>
      </c>
      <c r="E51" s="8" t="s">
        <v>1702</v>
      </c>
      <c r="F51" s="8">
        <v>8</v>
      </c>
      <c r="G51" s="87" t="s">
        <v>1696</v>
      </c>
      <c r="H51" s="87" t="s">
        <v>1697</v>
      </c>
      <c r="I51" s="89" t="s">
        <v>1710</v>
      </c>
      <c r="J51" s="47">
        <v>1</v>
      </c>
      <c r="K51" s="47">
        <v>10</v>
      </c>
      <c r="L51" s="47">
        <v>2</v>
      </c>
      <c r="M51" s="47">
        <v>0</v>
      </c>
      <c r="N51" s="47">
        <v>7</v>
      </c>
      <c r="O51" s="10">
        <f t="shared" si="1"/>
        <v>20</v>
      </c>
      <c r="P51" s="54" t="s">
        <v>2001</v>
      </c>
      <c r="Q51" s="11"/>
      <c r="R51" s="11"/>
      <c r="S51" s="11"/>
    </row>
    <row r="52" spans="1:19" s="15" customFormat="1" ht="15" customHeight="1">
      <c r="A52" s="10"/>
      <c r="B52" s="47" t="s">
        <v>1946</v>
      </c>
      <c r="C52" s="47" t="s">
        <v>213</v>
      </c>
      <c r="D52" s="47" t="s">
        <v>174</v>
      </c>
      <c r="E52" s="47" t="s">
        <v>1955</v>
      </c>
      <c r="F52" s="47">
        <v>8</v>
      </c>
      <c r="G52" s="8" t="s">
        <v>1285</v>
      </c>
      <c r="H52" s="8" t="s">
        <v>1286</v>
      </c>
      <c r="I52" s="94"/>
      <c r="J52" s="47">
        <v>9</v>
      </c>
      <c r="K52" s="47">
        <v>4</v>
      </c>
      <c r="L52" s="47">
        <v>0</v>
      </c>
      <c r="M52" s="47">
        <v>3</v>
      </c>
      <c r="N52" s="47">
        <v>4</v>
      </c>
      <c r="O52" s="10">
        <f t="shared" si="1"/>
        <v>20</v>
      </c>
      <c r="P52" s="54" t="s">
        <v>2001</v>
      </c>
      <c r="Q52" s="11"/>
      <c r="R52" s="11"/>
      <c r="S52" s="11"/>
    </row>
    <row r="53" spans="1:19" s="15" customFormat="1" ht="15" customHeight="1">
      <c r="A53" s="10"/>
      <c r="B53" s="8" t="s">
        <v>1490</v>
      </c>
      <c r="C53" s="8" t="s">
        <v>548</v>
      </c>
      <c r="D53" s="8" t="s">
        <v>69</v>
      </c>
      <c r="E53" s="91" t="s">
        <v>1473</v>
      </c>
      <c r="F53" s="8">
        <v>8</v>
      </c>
      <c r="G53" s="87" t="s">
        <v>521</v>
      </c>
      <c r="H53" s="87" t="s">
        <v>1474</v>
      </c>
      <c r="I53" s="8" t="s">
        <v>1491</v>
      </c>
      <c r="J53" s="10">
        <v>9</v>
      </c>
      <c r="K53" s="10">
        <v>0</v>
      </c>
      <c r="L53" s="10">
        <v>2</v>
      </c>
      <c r="M53" s="10">
        <v>3</v>
      </c>
      <c r="N53" s="10">
        <v>5</v>
      </c>
      <c r="O53" s="10">
        <f t="shared" si="1"/>
        <v>19</v>
      </c>
      <c r="P53" s="47" t="s">
        <v>2002</v>
      </c>
      <c r="Q53" s="11"/>
      <c r="R53" s="11"/>
      <c r="S53" s="11"/>
    </row>
    <row r="54" spans="1:19" s="15" customFormat="1" ht="15" customHeight="1">
      <c r="A54" s="10"/>
      <c r="B54" s="47" t="s">
        <v>1947</v>
      </c>
      <c r="C54" s="47" t="s">
        <v>279</v>
      </c>
      <c r="D54" s="47" t="s">
        <v>12</v>
      </c>
      <c r="E54" s="47" t="s">
        <v>1955</v>
      </c>
      <c r="F54" s="47">
        <v>7</v>
      </c>
      <c r="G54" s="8" t="s">
        <v>1285</v>
      </c>
      <c r="H54" s="8" t="s">
        <v>1286</v>
      </c>
      <c r="I54" s="94"/>
      <c r="J54" s="47">
        <v>0</v>
      </c>
      <c r="K54" s="47">
        <v>0</v>
      </c>
      <c r="L54" s="47">
        <v>0</v>
      </c>
      <c r="M54" s="47">
        <v>10</v>
      </c>
      <c r="N54" s="47">
        <v>7</v>
      </c>
      <c r="O54" s="10">
        <f t="shared" si="1"/>
        <v>17</v>
      </c>
      <c r="P54" s="47" t="s">
        <v>2002</v>
      </c>
      <c r="Q54" s="11"/>
      <c r="R54" s="11"/>
      <c r="S54" s="11"/>
    </row>
    <row r="55" spans="1:19" s="15" customFormat="1" ht="15" customHeight="1">
      <c r="A55" s="10"/>
      <c r="B55" s="47" t="s">
        <v>1521</v>
      </c>
      <c r="C55" s="47" t="s">
        <v>1522</v>
      </c>
      <c r="D55" s="47" t="s">
        <v>195</v>
      </c>
      <c r="E55" s="47" t="s">
        <v>1523</v>
      </c>
      <c r="F55" s="47">
        <v>7</v>
      </c>
      <c r="G55" s="47" t="s">
        <v>1516</v>
      </c>
      <c r="H55" s="47" t="s">
        <v>1516</v>
      </c>
      <c r="I55" s="47">
        <v>2390804</v>
      </c>
      <c r="J55" s="47">
        <v>2</v>
      </c>
      <c r="K55" s="47" t="s">
        <v>528</v>
      </c>
      <c r="L55" s="47" t="s">
        <v>528</v>
      </c>
      <c r="M55" s="47">
        <v>6.5</v>
      </c>
      <c r="N55" s="47">
        <v>8</v>
      </c>
      <c r="O55" s="10">
        <f t="shared" si="1"/>
        <v>16.5</v>
      </c>
      <c r="P55" s="47" t="s">
        <v>2002</v>
      </c>
      <c r="Q55" s="11"/>
      <c r="R55" s="11"/>
      <c r="S55" s="11"/>
    </row>
    <row r="56" spans="1:19" s="15" customFormat="1" ht="15" customHeight="1">
      <c r="A56" s="10"/>
      <c r="B56" s="47" t="s">
        <v>1754</v>
      </c>
      <c r="C56" s="47" t="s">
        <v>1755</v>
      </c>
      <c r="D56" s="47" t="s">
        <v>425</v>
      </c>
      <c r="E56" s="87" t="s">
        <v>1756</v>
      </c>
      <c r="F56" s="8">
        <v>8</v>
      </c>
      <c r="G56" s="87" t="s">
        <v>1696</v>
      </c>
      <c r="H56" s="87" t="s">
        <v>1697</v>
      </c>
      <c r="I56" s="89" t="s">
        <v>1757</v>
      </c>
      <c r="J56" s="47">
        <v>6</v>
      </c>
      <c r="K56" s="47">
        <v>3.5</v>
      </c>
      <c r="L56" s="47">
        <v>0</v>
      </c>
      <c r="M56" s="47">
        <v>0</v>
      </c>
      <c r="N56" s="47">
        <v>7</v>
      </c>
      <c r="O56" s="10">
        <f t="shared" si="1"/>
        <v>16.5</v>
      </c>
      <c r="P56" s="47" t="s">
        <v>2002</v>
      </c>
      <c r="Q56" s="11"/>
      <c r="R56" s="11"/>
      <c r="S56" s="11"/>
    </row>
    <row r="57" spans="1:19" s="15" customFormat="1" ht="15" customHeight="1">
      <c r="A57" s="10"/>
      <c r="B57" s="88" t="s">
        <v>1472</v>
      </c>
      <c r="C57" s="88" t="s">
        <v>106</v>
      </c>
      <c r="D57" s="88" t="s">
        <v>69</v>
      </c>
      <c r="E57" s="91" t="s">
        <v>1473</v>
      </c>
      <c r="F57" s="8">
        <v>8</v>
      </c>
      <c r="G57" s="87" t="s">
        <v>521</v>
      </c>
      <c r="H57" s="87" t="s">
        <v>1474</v>
      </c>
      <c r="I57" s="87" t="s">
        <v>1475</v>
      </c>
      <c r="J57" s="10">
        <v>6</v>
      </c>
      <c r="K57" s="10">
        <v>2</v>
      </c>
      <c r="L57" s="10">
        <v>2</v>
      </c>
      <c r="M57" s="10">
        <v>0</v>
      </c>
      <c r="N57" s="10">
        <v>6</v>
      </c>
      <c r="O57" s="10">
        <f t="shared" si="1"/>
        <v>16</v>
      </c>
      <c r="P57" s="47" t="s">
        <v>2002</v>
      </c>
      <c r="Q57" s="11"/>
      <c r="R57" s="11"/>
      <c r="S57" s="11"/>
    </row>
    <row r="58" spans="1:19" s="15" customFormat="1" ht="15" customHeight="1">
      <c r="A58" s="10"/>
      <c r="B58" s="47" t="s">
        <v>1735</v>
      </c>
      <c r="C58" s="47" t="s">
        <v>1736</v>
      </c>
      <c r="D58" s="47" t="s">
        <v>1737</v>
      </c>
      <c r="E58" s="47" t="s">
        <v>1695</v>
      </c>
      <c r="F58" s="8">
        <v>8</v>
      </c>
      <c r="G58" s="87" t="s">
        <v>1696</v>
      </c>
      <c r="H58" s="87" t="s">
        <v>1697</v>
      </c>
      <c r="I58" s="89" t="s">
        <v>1738</v>
      </c>
      <c r="J58" s="47">
        <v>0</v>
      </c>
      <c r="K58" s="47">
        <v>2</v>
      </c>
      <c r="L58" s="47">
        <v>0</v>
      </c>
      <c r="M58" s="47">
        <v>4</v>
      </c>
      <c r="N58" s="47">
        <v>10</v>
      </c>
      <c r="O58" s="10">
        <f t="shared" si="1"/>
        <v>16</v>
      </c>
      <c r="P58" s="47" t="s">
        <v>2002</v>
      </c>
      <c r="Q58" s="11"/>
      <c r="R58" s="11"/>
      <c r="S58" s="11"/>
    </row>
    <row r="59" spans="1:19" s="15" customFormat="1" ht="15" customHeight="1">
      <c r="A59" s="10"/>
      <c r="B59" s="47" t="s">
        <v>1750</v>
      </c>
      <c r="C59" s="47" t="s">
        <v>1751</v>
      </c>
      <c r="D59" s="47" t="s">
        <v>1752</v>
      </c>
      <c r="E59" s="47" t="s">
        <v>1695</v>
      </c>
      <c r="F59" s="8">
        <v>8</v>
      </c>
      <c r="G59" s="87" t="s">
        <v>1696</v>
      </c>
      <c r="H59" s="87" t="s">
        <v>1697</v>
      </c>
      <c r="I59" s="89" t="s">
        <v>1753</v>
      </c>
      <c r="J59" s="47">
        <v>0</v>
      </c>
      <c r="K59" s="47">
        <v>8</v>
      </c>
      <c r="L59" s="47">
        <v>3</v>
      </c>
      <c r="M59" s="47">
        <v>2</v>
      </c>
      <c r="N59" s="47">
        <v>3</v>
      </c>
      <c r="O59" s="10">
        <f t="shared" si="1"/>
        <v>16</v>
      </c>
      <c r="P59" s="47" t="s">
        <v>2002</v>
      </c>
      <c r="Q59" s="11"/>
      <c r="R59" s="11"/>
      <c r="S59" s="11"/>
    </row>
    <row r="60" spans="1:19" s="15" customFormat="1" ht="15" customHeight="1">
      <c r="A60" s="10"/>
      <c r="B60" s="88" t="s">
        <v>1400</v>
      </c>
      <c r="C60" s="88" t="s">
        <v>173</v>
      </c>
      <c r="D60" s="88" t="s">
        <v>451</v>
      </c>
      <c r="E60" s="8" t="s">
        <v>1386</v>
      </c>
      <c r="F60" s="10">
        <v>8</v>
      </c>
      <c r="G60" s="8" t="s">
        <v>1387</v>
      </c>
      <c r="H60" s="8" t="s">
        <v>1388</v>
      </c>
      <c r="I60" s="90" t="s">
        <v>1401</v>
      </c>
      <c r="J60" s="10">
        <v>1</v>
      </c>
      <c r="K60" s="10">
        <v>1</v>
      </c>
      <c r="L60" s="10">
        <v>3.5</v>
      </c>
      <c r="M60" s="10">
        <v>5</v>
      </c>
      <c r="N60" s="10">
        <v>5</v>
      </c>
      <c r="O60" s="10">
        <f t="shared" si="1"/>
        <v>15.5</v>
      </c>
      <c r="P60" s="47" t="s">
        <v>2002</v>
      </c>
      <c r="Q60" s="11"/>
      <c r="R60" s="11"/>
      <c r="S60" s="11"/>
    </row>
    <row r="61" spans="1:19" s="15" customFormat="1" ht="15" customHeight="1">
      <c r="A61" s="10"/>
      <c r="B61" s="47" t="s">
        <v>1772</v>
      </c>
      <c r="C61" s="47" t="s">
        <v>1773</v>
      </c>
      <c r="D61" s="47" t="s">
        <v>1774</v>
      </c>
      <c r="E61" s="47" t="s">
        <v>1695</v>
      </c>
      <c r="F61" s="8">
        <v>8</v>
      </c>
      <c r="G61" s="87" t="s">
        <v>1696</v>
      </c>
      <c r="H61" s="87" t="s">
        <v>1697</v>
      </c>
      <c r="I61" s="89" t="s">
        <v>1775</v>
      </c>
      <c r="J61" s="47">
        <v>3</v>
      </c>
      <c r="K61" s="47">
        <v>2.5</v>
      </c>
      <c r="L61" s="47">
        <v>0</v>
      </c>
      <c r="M61" s="47">
        <v>2</v>
      </c>
      <c r="N61" s="47">
        <v>8</v>
      </c>
      <c r="O61" s="10">
        <f t="shared" si="1"/>
        <v>15.5</v>
      </c>
      <c r="P61" s="47" t="s">
        <v>2002</v>
      </c>
      <c r="Q61" s="11"/>
      <c r="R61" s="11"/>
      <c r="S61" s="11"/>
    </row>
    <row r="62" spans="1:19" s="15" customFormat="1" ht="15" customHeight="1">
      <c r="A62" s="10"/>
      <c r="B62" s="8" t="s">
        <v>1483</v>
      </c>
      <c r="C62" s="8" t="s">
        <v>1484</v>
      </c>
      <c r="D62" s="8" t="s">
        <v>218</v>
      </c>
      <c r="E62" s="91" t="s">
        <v>1473</v>
      </c>
      <c r="F62" s="8">
        <v>8</v>
      </c>
      <c r="G62" s="87" t="s">
        <v>521</v>
      </c>
      <c r="H62" s="87" t="s">
        <v>1474</v>
      </c>
      <c r="I62" s="8" t="s">
        <v>1485</v>
      </c>
      <c r="J62" s="10">
        <v>5.5</v>
      </c>
      <c r="K62" s="10">
        <v>0.5</v>
      </c>
      <c r="L62" s="10">
        <v>2</v>
      </c>
      <c r="M62" s="10">
        <v>0</v>
      </c>
      <c r="N62" s="10">
        <v>7</v>
      </c>
      <c r="O62" s="10">
        <f t="shared" si="1"/>
        <v>15</v>
      </c>
      <c r="P62" s="47" t="s">
        <v>2002</v>
      </c>
      <c r="Q62" s="11"/>
      <c r="R62" s="11"/>
      <c r="S62" s="11"/>
    </row>
    <row r="63" spans="1:19" s="15" customFormat="1" ht="15" customHeight="1">
      <c r="A63" s="10"/>
      <c r="B63" s="47" t="s">
        <v>1720</v>
      </c>
      <c r="C63" s="47" t="s">
        <v>488</v>
      </c>
      <c r="D63" s="47" t="s">
        <v>1721</v>
      </c>
      <c r="E63" s="8" t="s">
        <v>1722</v>
      </c>
      <c r="F63" s="8">
        <v>8</v>
      </c>
      <c r="G63" s="87" t="s">
        <v>1696</v>
      </c>
      <c r="H63" s="87" t="s">
        <v>1697</v>
      </c>
      <c r="I63" s="89" t="s">
        <v>1723</v>
      </c>
      <c r="J63" s="47">
        <v>6</v>
      </c>
      <c r="K63" s="47">
        <v>2</v>
      </c>
      <c r="L63" s="47">
        <v>0</v>
      </c>
      <c r="M63" s="47">
        <v>0</v>
      </c>
      <c r="N63" s="47">
        <v>7</v>
      </c>
      <c r="O63" s="10">
        <f t="shared" si="1"/>
        <v>15</v>
      </c>
      <c r="P63" s="47" t="s">
        <v>2002</v>
      </c>
      <c r="Q63" s="11"/>
      <c r="R63" s="11"/>
      <c r="S63" s="11"/>
    </row>
    <row r="64" spans="1:19" s="15" customFormat="1" ht="15" customHeight="1">
      <c r="A64" s="10"/>
      <c r="B64" s="47" t="s">
        <v>1769</v>
      </c>
      <c r="C64" s="47" t="s">
        <v>269</v>
      </c>
      <c r="D64" s="47" t="s">
        <v>1770</v>
      </c>
      <c r="E64" s="47" t="s">
        <v>1695</v>
      </c>
      <c r="F64" s="8">
        <v>8</v>
      </c>
      <c r="G64" s="87" t="s">
        <v>1696</v>
      </c>
      <c r="H64" s="87" t="s">
        <v>1697</v>
      </c>
      <c r="I64" s="89" t="s">
        <v>1771</v>
      </c>
      <c r="J64" s="47">
        <v>0</v>
      </c>
      <c r="K64" s="47">
        <v>0</v>
      </c>
      <c r="L64" s="47">
        <v>0</v>
      </c>
      <c r="M64" s="47">
        <v>10</v>
      </c>
      <c r="N64" s="47">
        <v>4</v>
      </c>
      <c r="O64" s="10">
        <f t="shared" si="1"/>
        <v>14</v>
      </c>
      <c r="P64" s="47" t="s">
        <v>2002</v>
      </c>
      <c r="Q64" s="11"/>
      <c r="R64" s="11"/>
      <c r="S64" s="11"/>
    </row>
    <row r="65" spans="1:19" s="15" customFormat="1" ht="15" customHeight="1">
      <c r="A65" s="10"/>
      <c r="B65" s="47" t="s">
        <v>1948</v>
      </c>
      <c r="C65" s="47" t="s">
        <v>221</v>
      </c>
      <c r="D65" s="47" t="s">
        <v>531</v>
      </c>
      <c r="E65" s="47" t="s">
        <v>1955</v>
      </c>
      <c r="F65" s="47">
        <v>7</v>
      </c>
      <c r="G65" s="8" t="s">
        <v>1285</v>
      </c>
      <c r="H65" s="8" t="s">
        <v>1286</v>
      </c>
      <c r="I65" s="94"/>
      <c r="J65" s="47">
        <v>1.5</v>
      </c>
      <c r="K65" s="47">
        <v>5.5</v>
      </c>
      <c r="L65" s="47">
        <v>0</v>
      </c>
      <c r="M65" s="47">
        <v>3</v>
      </c>
      <c r="N65" s="47">
        <v>4</v>
      </c>
      <c r="O65" s="10">
        <f t="shared" si="1"/>
        <v>14</v>
      </c>
      <c r="P65" s="47" t="s">
        <v>2002</v>
      </c>
      <c r="Q65" s="11"/>
      <c r="R65" s="11"/>
      <c r="S65" s="11"/>
    </row>
    <row r="66" spans="1:19" s="15" customFormat="1" ht="15" customHeight="1">
      <c r="A66" s="10"/>
      <c r="B66" s="8" t="s">
        <v>524</v>
      </c>
      <c r="C66" s="8" t="s">
        <v>525</v>
      </c>
      <c r="D66" s="8" t="s">
        <v>162</v>
      </c>
      <c r="E66" s="8" t="s">
        <v>526</v>
      </c>
      <c r="F66" s="8">
        <v>7</v>
      </c>
      <c r="G66" s="8" t="s">
        <v>521</v>
      </c>
      <c r="H66" s="8" t="s">
        <v>522</v>
      </c>
      <c r="I66" s="90" t="s">
        <v>527</v>
      </c>
      <c r="J66" s="10" t="s">
        <v>528</v>
      </c>
      <c r="K66" s="10">
        <v>5</v>
      </c>
      <c r="L66" s="10">
        <v>3.5</v>
      </c>
      <c r="M66" s="10" t="s">
        <v>528</v>
      </c>
      <c r="N66" s="10">
        <v>5</v>
      </c>
      <c r="O66" s="10">
        <f aca="true" t="shared" si="2" ref="O66:O89">SUM(J66:N66)</f>
        <v>13.5</v>
      </c>
      <c r="P66" s="47" t="s">
        <v>2002</v>
      </c>
      <c r="Q66" s="11"/>
      <c r="R66" s="11"/>
      <c r="S66" s="11"/>
    </row>
    <row r="67" spans="1:19" s="15" customFormat="1" ht="15" customHeight="1">
      <c r="A67" s="10"/>
      <c r="B67" s="47" t="s">
        <v>1964</v>
      </c>
      <c r="C67" s="47" t="s">
        <v>1763</v>
      </c>
      <c r="D67" s="47" t="s">
        <v>1179</v>
      </c>
      <c r="E67" s="47" t="s">
        <v>1695</v>
      </c>
      <c r="F67" s="8">
        <v>8</v>
      </c>
      <c r="G67" s="87" t="s">
        <v>1696</v>
      </c>
      <c r="H67" s="87" t="s">
        <v>1697</v>
      </c>
      <c r="I67" s="89" t="s">
        <v>1764</v>
      </c>
      <c r="J67" s="47">
        <v>9</v>
      </c>
      <c r="K67" s="47">
        <v>0</v>
      </c>
      <c r="L67" s="47">
        <v>0</v>
      </c>
      <c r="M67" s="47">
        <v>0</v>
      </c>
      <c r="N67" s="47">
        <v>4.5</v>
      </c>
      <c r="O67" s="10">
        <f t="shared" si="2"/>
        <v>13.5</v>
      </c>
      <c r="P67" s="47" t="s">
        <v>2002</v>
      </c>
      <c r="Q67" s="11"/>
      <c r="R67" s="11"/>
      <c r="S67" s="11"/>
    </row>
    <row r="68" spans="1:19" s="15" customFormat="1" ht="15" customHeight="1">
      <c r="A68" s="10"/>
      <c r="B68" s="47" t="s">
        <v>1968</v>
      </c>
      <c r="C68" s="47" t="s">
        <v>1732</v>
      </c>
      <c r="D68" s="47" t="s">
        <v>1733</v>
      </c>
      <c r="E68" s="47" t="s">
        <v>1695</v>
      </c>
      <c r="F68" s="8">
        <v>8</v>
      </c>
      <c r="G68" s="87" t="s">
        <v>1696</v>
      </c>
      <c r="H68" s="87" t="s">
        <v>1697</v>
      </c>
      <c r="I68" s="89" t="s">
        <v>1734</v>
      </c>
      <c r="J68" s="47">
        <v>0</v>
      </c>
      <c r="K68" s="47">
        <v>0</v>
      </c>
      <c r="L68" s="47">
        <v>0</v>
      </c>
      <c r="M68" s="47">
        <v>4</v>
      </c>
      <c r="N68" s="47">
        <v>9</v>
      </c>
      <c r="O68" s="10">
        <f t="shared" si="2"/>
        <v>13</v>
      </c>
      <c r="P68" s="47" t="s">
        <v>2002</v>
      </c>
      <c r="Q68" s="11"/>
      <c r="R68" s="11"/>
      <c r="S68" s="11"/>
    </row>
    <row r="69" spans="1:19" s="15" customFormat="1" ht="15" customHeight="1">
      <c r="A69" s="10"/>
      <c r="B69" s="93" t="s">
        <v>1958</v>
      </c>
      <c r="C69" s="10" t="s">
        <v>158</v>
      </c>
      <c r="D69" s="10" t="s">
        <v>145</v>
      </c>
      <c r="E69" s="93" t="s">
        <v>159</v>
      </c>
      <c r="F69" s="93">
        <v>7</v>
      </c>
      <c r="G69" s="93" t="s">
        <v>155</v>
      </c>
      <c r="H69" s="93" t="s">
        <v>156</v>
      </c>
      <c r="I69" s="2" t="s">
        <v>160</v>
      </c>
      <c r="J69" s="10">
        <v>0</v>
      </c>
      <c r="K69" s="10">
        <v>0</v>
      </c>
      <c r="L69" s="10">
        <v>1</v>
      </c>
      <c r="M69" s="10">
        <v>6</v>
      </c>
      <c r="N69" s="10">
        <v>5</v>
      </c>
      <c r="O69" s="10">
        <f t="shared" si="2"/>
        <v>12</v>
      </c>
      <c r="P69" s="47" t="s">
        <v>2002</v>
      </c>
      <c r="Q69" s="11"/>
      <c r="R69" s="11"/>
      <c r="S69" s="11"/>
    </row>
    <row r="70" spans="1:19" s="15" customFormat="1" ht="15" customHeight="1">
      <c r="A70" s="10"/>
      <c r="B70" s="47" t="s">
        <v>1949</v>
      </c>
      <c r="C70" s="47" t="s">
        <v>173</v>
      </c>
      <c r="D70" s="47" t="s">
        <v>969</v>
      </c>
      <c r="E70" s="47" t="s">
        <v>1955</v>
      </c>
      <c r="F70" s="47">
        <v>7</v>
      </c>
      <c r="G70" s="8" t="s">
        <v>1285</v>
      </c>
      <c r="H70" s="8" t="s">
        <v>1286</v>
      </c>
      <c r="I70" s="94"/>
      <c r="J70" s="47">
        <v>0</v>
      </c>
      <c r="K70" s="47">
        <v>3</v>
      </c>
      <c r="L70" s="47">
        <v>0</v>
      </c>
      <c r="M70" s="47">
        <v>3</v>
      </c>
      <c r="N70" s="47">
        <v>6</v>
      </c>
      <c r="O70" s="10">
        <f t="shared" si="2"/>
        <v>12</v>
      </c>
      <c r="P70" s="47" t="s">
        <v>2002</v>
      </c>
      <c r="Q70" s="11"/>
      <c r="R70" s="11"/>
      <c r="S70" s="11"/>
    </row>
    <row r="71" spans="1:19" s="15" customFormat="1" ht="15" customHeight="1">
      <c r="A71" s="10"/>
      <c r="B71" s="47" t="s">
        <v>1950</v>
      </c>
      <c r="C71" s="47" t="s">
        <v>1951</v>
      </c>
      <c r="D71" s="47" t="s">
        <v>1863</v>
      </c>
      <c r="E71" s="47" t="s">
        <v>1955</v>
      </c>
      <c r="F71" s="47">
        <v>8</v>
      </c>
      <c r="G71" s="8" t="s">
        <v>1285</v>
      </c>
      <c r="H71" s="8" t="s">
        <v>1286</v>
      </c>
      <c r="I71" s="94"/>
      <c r="J71" s="47">
        <v>0</v>
      </c>
      <c r="K71" s="47">
        <v>0</v>
      </c>
      <c r="L71" s="47">
        <v>5</v>
      </c>
      <c r="M71" s="47">
        <v>3</v>
      </c>
      <c r="N71" s="47">
        <v>4</v>
      </c>
      <c r="O71" s="10">
        <f t="shared" si="2"/>
        <v>12</v>
      </c>
      <c r="P71" s="47" t="s">
        <v>2002</v>
      </c>
      <c r="Q71" s="11"/>
      <c r="R71" s="11"/>
      <c r="S71" s="11"/>
    </row>
    <row r="72" spans="1:19" s="15" customFormat="1" ht="15" customHeight="1">
      <c r="A72" s="10"/>
      <c r="B72" s="10" t="s">
        <v>1481</v>
      </c>
      <c r="C72" s="10" t="s">
        <v>118</v>
      </c>
      <c r="D72" s="10" t="s">
        <v>162</v>
      </c>
      <c r="E72" s="91" t="s">
        <v>1473</v>
      </c>
      <c r="F72" s="8">
        <v>8</v>
      </c>
      <c r="G72" s="87" t="s">
        <v>521</v>
      </c>
      <c r="H72" s="87" t="s">
        <v>1474</v>
      </c>
      <c r="I72" s="8" t="s">
        <v>1482</v>
      </c>
      <c r="J72" s="10">
        <v>3</v>
      </c>
      <c r="K72" s="10">
        <v>2</v>
      </c>
      <c r="L72" s="10">
        <v>0</v>
      </c>
      <c r="M72" s="10">
        <v>0</v>
      </c>
      <c r="N72" s="10">
        <v>6</v>
      </c>
      <c r="O72" s="10">
        <f t="shared" si="2"/>
        <v>11</v>
      </c>
      <c r="P72" s="47" t="s">
        <v>2002</v>
      </c>
      <c r="Q72" s="11"/>
      <c r="R72" s="11"/>
      <c r="S72" s="11"/>
    </row>
    <row r="73" spans="1:19" s="21" customFormat="1" ht="15" customHeight="1">
      <c r="A73" s="10"/>
      <c r="B73" s="47" t="s">
        <v>1704</v>
      </c>
      <c r="C73" s="47" t="s">
        <v>1705</v>
      </c>
      <c r="D73" s="47" t="s">
        <v>1706</v>
      </c>
      <c r="E73" s="47" t="s">
        <v>1695</v>
      </c>
      <c r="F73" s="8">
        <v>8</v>
      </c>
      <c r="G73" s="87" t="s">
        <v>1696</v>
      </c>
      <c r="H73" s="87" t="s">
        <v>1697</v>
      </c>
      <c r="I73" s="89" t="s">
        <v>1707</v>
      </c>
      <c r="J73" s="47">
        <v>6</v>
      </c>
      <c r="K73" s="47">
        <v>0</v>
      </c>
      <c r="L73" s="47">
        <v>0</v>
      </c>
      <c r="M73" s="47">
        <v>0</v>
      </c>
      <c r="N73" s="47">
        <v>5</v>
      </c>
      <c r="O73" s="10">
        <f t="shared" si="2"/>
        <v>11</v>
      </c>
      <c r="P73" s="47" t="s">
        <v>2002</v>
      </c>
      <c r="Q73" s="11"/>
      <c r="R73" s="11"/>
      <c r="S73" s="11"/>
    </row>
    <row r="74" spans="1:19" s="21" customFormat="1" ht="15" customHeight="1">
      <c r="A74" s="10"/>
      <c r="B74" s="47" t="s">
        <v>1765</v>
      </c>
      <c r="C74" s="47" t="s">
        <v>1766</v>
      </c>
      <c r="D74" s="47" t="s">
        <v>1767</v>
      </c>
      <c r="E74" s="47" t="s">
        <v>1695</v>
      </c>
      <c r="F74" s="8">
        <v>8</v>
      </c>
      <c r="G74" s="87" t="s">
        <v>1696</v>
      </c>
      <c r="H74" s="87" t="s">
        <v>1697</v>
      </c>
      <c r="I74" s="89" t="s">
        <v>1768</v>
      </c>
      <c r="J74" s="47">
        <v>4.5</v>
      </c>
      <c r="K74" s="47">
        <v>2</v>
      </c>
      <c r="L74" s="47">
        <v>0</v>
      </c>
      <c r="M74" s="47">
        <v>0</v>
      </c>
      <c r="N74" s="47">
        <v>4</v>
      </c>
      <c r="O74" s="10">
        <f t="shared" si="2"/>
        <v>10.5</v>
      </c>
      <c r="P74" s="47" t="s">
        <v>2002</v>
      </c>
      <c r="Q74" s="11"/>
      <c r="R74" s="11"/>
      <c r="S74" s="11"/>
    </row>
    <row r="75" spans="1:19" s="21" customFormat="1" ht="15" customHeight="1">
      <c r="A75" s="10"/>
      <c r="B75" s="47" t="s">
        <v>1780</v>
      </c>
      <c r="C75" s="47" t="s">
        <v>1781</v>
      </c>
      <c r="D75" s="47" t="s">
        <v>1782</v>
      </c>
      <c r="E75" s="47" t="s">
        <v>1695</v>
      </c>
      <c r="F75" s="8">
        <v>8</v>
      </c>
      <c r="G75" s="87" t="s">
        <v>1696</v>
      </c>
      <c r="H75" s="87" t="s">
        <v>1697</v>
      </c>
      <c r="I75" s="89" t="s">
        <v>1783</v>
      </c>
      <c r="J75" s="47">
        <v>1.5</v>
      </c>
      <c r="K75" s="47">
        <v>0</v>
      </c>
      <c r="L75" s="47">
        <v>0</v>
      </c>
      <c r="M75" s="47">
        <v>4</v>
      </c>
      <c r="N75" s="47">
        <v>5</v>
      </c>
      <c r="O75" s="10">
        <f t="shared" si="2"/>
        <v>10.5</v>
      </c>
      <c r="P75" s="47" t="s">
        <v>2002</v>
      </c>
      <c r="Q75" s="11"/>
      <c r="R75" s="11"/>
      <c r="S75" s="11"/>
    </row>
    <row r="76" spans="1:19" s="21" customFormat="1" ht="15" customHeight="1">
      <c r="A76" s="10"/>
      <c r="B76" s="47" t="s">
        <v>1952</v>
      </c>
      <c r="C76" s="47" t="s">
        <v>552</v>
      </c>
      <c r="D76" s="47" t="s">
        <v>69</v>
      </c>
      <c r="E76" s="47" t="s">
        <v>1955</v>
      </c>
      <c r="F76" s="47">
        <v>7</v>
      </c>
      <c r="G76" s="8" t="s">
        <v>1285</v>
      </c>
      <c r="H76" s="8" t="s">
        <v>1286</v>
      </c>
      <c r="I76" s="94"/>
      <c r="J76" s="47">
        <v>0</v>
      </c>
      <c r="K76" s="47">
        <v>5.25</v>
      </c>
      <c r="L76" s="47">
        <v>0</v>
      </c>
      <c r="M76" s="47">
        <v>3</v>
      </c>
      <c r="N76" s="47">
        <v>2</v>
      </c>
      <c r="O76" s="10">
        <f t="shared" si="2"/>
        <v>10.25</v>
      </c>
      <c r="P76" s="47" t="s">
        <v>2002</v>
      </c>
      <c r="Q76" s="11"/>
      <c r="R76" s="11"/>
      <c r="S76" s="11"/>
    </row>
    <row r="77" spans="1:19" s="21" customFormat="1" ht="15" customHeight="1">
      <c r="A77" s="10"/>
      <c r="B77" s="47" t="s">
        <v>1776</v>
      </c>
      <c r="C77" s="47" t="s">
        <v>408</v>
      </c>
      <c r="D77" s="47" t="s">
        <v>1777</v>
      </c>
      <c r="E77" s="47" t="s">
        <v>1695</v>
      </c>
      <c r="F77" s="8">
        <v>8</v>
      </c>
      <c r="G77" s="87" t="s">
        <v>1696</v>
      </c>
      <c r="H77" s="87" t="s">
        <v>1697</v>
      </c>
      <c r="I77" s="89" t="s">
        <v>1778</v>
      </c>
      <c r="J77" s="47">
        <v>0</v>
      </c>
      <c r="K77" s="47">
        <v>0</v>
      </c>
      <c r="L77" s="47">
        <v>0</v>
      </c>
      <c r="M77" s="47">
        <v>2</v>
      </c>
      <c r="N77" s="47">
        <v>6</v>
      </c>
      <c r="O77" s="10">
        <f t="shared" si="2"/>
        <v>8</v>
      </c>
      <c r="P77" s="47" t="s">
        <v>2002</v>
      </c>
      <c r="Q77" s="11"/>
      <c r="R77" s="11"/>
      <c r="S77" s="11"/>
    </row>
    <row r="78" spans="1:19" s="21" customFormat="1" ht="15" customHeight="1">
      <c r="A78" s="10"/>
      <c r="B78" s="47" t="s">
        <v>1953</v>
      </c>
      <c r="C78" s="47" t="s">
        <v>208</v>
      </c>
      <c r="D78" s="47" t="s">
        <v>122</v>
      </c>
      <c r="E78" s="47" t="s">
        <v>1955</v>
      </c>
      <c r="F78" s="47">
        <v>8</v>
      </c>
      <c r="G78" s="8" t="s">
        <v>1285</v>
      </c>
      <c r="H78" s="8" t="s">
        <v>1286</v>
      </c>
      <c r="I78" s="47"/>
      <c r="J78" s="47">
        <v>0</v>
      </c>
      <c r="K78" s="47">
        <v>0</v>
      </c>
      <c r="L78" s="47">
        <v>5</v>
      </c>
      <c r="M78" s="47">
        <v>0</v>
      </c>
      <c r="N78" s="47">
        <v>3</v>
      </c>
      <c r="O78" s="10">
        <f t="shared" si="2"/>
        <v>8</v>
      </c>
      <c r="P78" s="47" t="s">
        <v>2002</v>
      </c>
      <c r="Q78" s="11"/>
      <c r="R78" s="11"/>
      <c r="S78" s="11"/>
    </row>
    <row r="79" spans="1:19" s="21" customFormat="1" ht="15" customHeight="1">
      <c r="A79" s="10"/>
      <c r="B79" s="47" t="s">
        <v>1954</v>
      </c>
      <c r="C79" s="47" t="s">
        <v>767</v>
      </c>
      <c r="D79" s="47" t="s">
        <v>174</v>
      </c>
      <c r="E79" s="47" t="s">
        <v>1955</v>
      </c>
      <c r="F79" s="47">
        <v>7</v>
      </c>
      <c r="G79" s="8" t="s">
        <v>1285</v>
      </c>
      <c r="H79" s="8" t="s">
        <v>1286</v>
      </c>
      <c r="I79" s="47"/>
      <c r="J79" s="47">
        <v>0</v>
      </c>
      <c r="K79" s="47">
        <v>2.5</v>
      </c>
      <c r="L79" s="47">
        <v>0</v>
      </c>
      <c r="M79" s="47">
        <v>3</v>
      </c>
      <c r="N79" s="47">
        <v>2</v>
      </c>
      <c r="O79" s="10">
        <f t="shared" si="2"/>
        <v>7.5</v>
      </c>
      <c r="P79" s="47" t="s">
        <v>2002</v>
      </c>
      <c r="Q79" s="11"/>
      <c r="R79" s="11"/>
      <c r="S79" s="11"/>
    </row>
    <row r="80" spans="1:19" s="21" customFormat="1" ht="15" customHeight="1">
      <c r="A80" s="10"/>
      <c r="B80" s="47" t="s">
        <v>1966</v>
      </c>
      <c r="C80" s="47" t="s">
        <v>1742</v>
      </c>
      <c r="D80" s="47" t="s">
        <v>1743</v>
      </c>
      <c r="E80" s="8" t="s">
        <v>1702</v>
      </c>
      <c r="F80" s="8">
        <v>8</v>
      </c>
      <c r="G80" s="87" t="s">
        <v>1696</v>
      </c>
      <c r="H80" s="87" t="s">
        <v>1697</v>
      </c>
      <c r="I80" s="89" t="s">
        <v>1744</v>
      </c>
      <c r="J80" s="47">
        <v>0</v>
      </c>
      <c r="K80" s="47">
        <v>2</v>
      </c>
      <c r="L80" s="47">
        <v>0</v>
      </c>
      <c r="M80" s="47">
        <v>2</v>
      </c>
      <c r="N80" s="47">
        <v>3</v>
      </c>
      <c r="O80" s="10">
        <f t="shared" si="2"/>
        <v>7</v>
      </c>
      <c r="P80" s="47" t="s">
        <v>2002</v>
      </c>
      <c r="Q80" s="11"/>
      <c r="R80" s="11"/>
      <c r="S80" s="11"/>
    </row>
    <row r="81" spans="1:19" s="21" customFormat="1" ht="15" customHeight="1">
      <c r="A81" s="10"/>
      <c r="B81" s="47" t="s">
        <v>1963</v>
      </c>
      <c r="C81" s="47" t="s">
        <v>208</v>
      </c>
      <c r="D81" s="47" t="s">
        <v>218</v>
      </c>
      <c r="E81" s="47" t="s">
        <v>1695</v>
      </c>
      <c r="F81" s="8">
        <v>8</v>
      </c>
      <c r="G81" s="87" t="s">
        <v>1696</v>
      </c>
      <c r="H81" s="87" t="s">
        <v>1697</v>
      </c>
      <c r="I81" s="89" t="s">
        <v>1779</v>
      </c>
      <c r="J81" s="47">
        <v>0</v>
      </c>
      <c r="K81" s="47">
        <v>2</v>
      </c>
      <c r="L81" s="47">
        <v>0</v>
      </c>
      <c r="M81" s="47">
        <v>0</v>
      </c>
      <c r="N81" s="47">
        <v>4</v>
      </c>
      <c r="O81" s="10">
        <f t="shared" si="2"/>
        <v>6</v>
      </c>
      <c r="P81" s="47" t="s">
        <v>2002</v>
      </c>
      <c r="Q81" s="11"/>
      <c r="R81" s="11"/>
      <c r="S81" s="11"/>
    </row>
    <row r="82" spans="1:19" s="21" customFormat="1" ht="15" customHeight="1">
      <c r="A82" s="10"/>
      <c r="B82" s="47" t="s">
        <v>1784</v>
      </c>
      <c r="C82" s="47" t="s">
        <v>1763</v>
      </c>
      <c r="D82" s="47" t="s">
        <v>1785</v>
      </c>
      <c r="E82" s="47" t="s">
        <v>1695</v>
      </c>
      <c r="F82" s="8">
        <v>8</v>
      </c>
      <c r="G82" s="87" t="s">
        <v>1696</v>
      </c>
      <c r="H82" s="87" t="s">
        <v>1697</v>
      </c>
      <c r="I82" s="89" t="s">
        <v>1786</v>
      </c>
      <c r="J82" s="47">
        <v>0</v>
      </c>
      <c r="K82" s="47">
        <v>2</v>
      </c>
      <c r="L82" s="47">
        <v>0</v>
      </c>
      <c r="M82" s="47">
        <v>0</v>
      </c>
      <c r="N82" s="47">
        <v>3</v>
      </c>
      <c r="O82" s="10">
        <f t="shared" si="2"/>
        <v>5</v>
      </c>
      <c r="P82" s="47" t="s">
        <v>2002</v>
      </c>
      <c r="Q82" s="11"/>
      <c r="R82" s="11"/>
      <c r="S82" s="11"/>
    </row>
    <row r="83" spans="1:19" s="21" customFormat="1" ht="15" customHeight="1">
      <c r="A83" s="10"/>
      <c r="B83" s="47" t="s">
        <v>1499</v>
      </c>
      <c r="C83" s="47" t="s">
        <v>106</v>
      </c>
      <c r="D83" s="47" t="s">
        <v>354</v>
      </c>
      <c r="E83" s="47" t="s">
        <v>1955</v>
      </c>
      <c r="F83" s="47">
        <v>7</v>
      </c>
      <c r="G83" s="8" t="s">
        <v>1285</v>
      </c>
      <c r="H83" s="8" t="s">
        <v>1286</v>
      </c>
      <c r="I83" s="47"/>
      <c r="J83" s="47">
        <v>0</v>
      </c>
      <c r="K83" s="47">
        <v>0</v>
      </c>
      <c r="L83" s="47">
        <v>0</v>
      </c>
      <c r="M83" s="47">
        <v>3</v>
      </c>
      <c r="N83" s="47">
        <v>2</v>
      </c>
      <c r="O83" s="10">
        <f t="shared" si="2"/>
        <v>5</v>
      </c>
      <c r="P83" s="47" t="s">
        <v>2002</v>
      </c>
      <c r="Q83" s="11"/>
      <c r="R83" s="11"/>
      <c r="S83" s="11"/>
    </row>
    <row r="84" spans="1:19" s="21" customFormat="1" ht="15" customHeight="1">
      <c r="A84" s="10"/>
      <c r="B84" s="47" t="s">
        <v>1514</v>
      </c>
      <c r="C84" s="47" t="s">
        <v>1448</v>
      </c>
      <c r="D84" s="47" t="s">
        <v>174</v>
      </c>
      <c r="E84" s="47" t="s">
        <v>1515</v>
      </c>
      <c r="F84" s="47">
        <v>8</v>
      </c>
      <c r="G84" s="47" t="s">
        <v>1516</v>
      </c>
      <c r="H84" s="47" t="s">
        <v>1516</v>
      </c>
      <c r="I84" s="47">
        <v>2390801</v>
      </c>
      <c r="J84" s="47" t="s">
        <v>528</v>
      </c>
      <c r="K84" s="47">
        <v>2</v>
      </c>
      <c r="L84" s="47" t="s">
        <v>528</v>
      </c>
      <c r="M84" s="47" t="s">
        <v>528</v>
      </c>
      <c r="N84" s="47">
        <v>2</v>
      </c>
      <c r="O84" s="10">
        <f t="shared" si="2"/>
        <v>4</v>
      </c>
      <c r="P84" s="47" t="s">
        <v>2002</v>
      </c>
      <c r="Q84" s="11"/>
      <c r="R84" s="11"/>
      <c r="S84" s="11"/>
    </row>
    <row r="85" spans="1:19" s="21" customFormat="1" ht="15" customHeight="1">
      <c r="A85" s="10"/>
      <c r="B85" s="47" t="s">
        <v>1961</v>
      </c>
      <c r="C85" s="47" t="s">
        <v>408</v>
      </c>
      <c r="D85" s="47" t="s">
        <v>1440</v>
      </c>
      <c r="E85" s="47" t="s">
        <v>1695</v>
      </c>
      <c r="F85" s="8">
        <v>8</v>
      </c>
      <c r="G85" s="87" t="s">
        <v>1696</v>
      </c>
      <c r="H85" s="87" t="s">
        <v>1697</v>
      </c>
      <c r="I85" s="89" t="s">
        <v>1724</v>
      </c>
      <c r="J85" s="47">
        <v>0</v>
      </c>
      <c r="K85" s="47">
        <v>0</v>
      </c>
      <c r="L85" s="47">
        <v>0</v>
      </c>
      <c r="M85" s="47">
        <v>0</v>
      </c>
      <c r="N85" s="47">
        <v>4</v>
      </c>
      <c r="O85" s="10">
        <f t="shared" si="2"/>
        <v>4</v>
      </c>
      <c r="P85" s="47" t="s">
        <v>2002</v>
      </c>
      <c r="Q85" s="11"/>
      <c r="R85" s="11"/>
      <c r="S85" s="11"/>
    </row>
    <row r="86" spans="1:19" s="21" customFormat="1" ht="15" customHeight="1">
      <c r="A86" s="10"/>
      <c r="B86" s="47" t="s">
        <v>1962</v>
      </c>
      <c r="C86" s="47" t="s">
        <v>1725</v>
      </c>
      <c r="D86" s="47" t="s">
        <v>1726</v>
      </c>
      <c r="E86" s="47" t="s">
        <v>1695</v>
      </c>
      <c r="F86" s="8">
        <v>8</v>
      </c>
      <c r="G86" s="87" t="s">
        <v>1696</v>
      </c>
      <c r="H86" s="87" t="s">
        <v>1697</v>
      </c>
      <c r="I86" s="89" t="s">
        <v>1727</v>
      </c>
      <c r="J86" s="47">
        <v>0</v>
      </c>
      <c r="K86" s="47">
        <v>0</v>
      </c>
      <c r="L86" s="47">
        <v>0</v>
      </c>
      <c r="M86" s="47">
        <v>0</v>
      </c>
      <c r="N86" s="47">
        <v>4</v>
      </c>
      <c r="O86" s="10">
        <f t="shared" si="2"/>
        <v>4</v>
      </c>
      <c r="P86" s="47" t="s">
        <v>2002</v>
      </c>
      <c r="Q86" s="11"/>
      <c r="R86" s="11"/>
      <c r="S86" s="11"/>
    </row>
    <row r="87" spans="1:19" s="22" customFormat="1" ht="15" customHeight="1">
      <c r="A87" s="10"/>
      <c r="B87" s="47" t="s">
        <v>1745</v>
      </c>
      <c r="C87" s="47" t="s">
        <v>324</v>
      </c>
      <c r="D87" s="47" t="s">
        <v>512</v>
      </c>
      <c r="E87" s="47" t="s">
        <v>1695</v>
      </c>
      <c r="F87" s="8">
        <v>8</v>
      </c>
      <c r="G87" s="87" t="s">
        <v>1696</v>
      </c>
      <c r="H87" s="87" t="s">
        <v>1697</v>
      </c>
      <c r="I87" s="89" t="s">
        <v>1746</v>
      </c>
      <c r="J87" s="47">
        <v>0</v>
      </c>
      <c r="K87" s="47">
        <v>0</v>
      </c>
      <c r="L87" s="47">
        <v>0</v>
      </c>
      <c r="M87" s="47">
        <v>0</v>
      </c>
      <c r="N87" s="47">
        <v>4</v>
      </c>
      <c r="O87" s="10">
        <f t="shared" si="2"/>
        <v>4</v>
      </c>
      <c r="P87" s="47" t="s">
        <v>2002</v>
      </c>
      <c r="Q87" s="11"/>
      <c r="R87" s="11"/>
      <c r="S87" s="11"/>
    </row>
    <row r="88" spans="1:19" s="22" customFormat="1" ht="15" customHeight="1">
      <c r="A88" s="10"/>
      <c r="B88" s="47" t="s">
        <v>1965</v>
      </c>
      <c r="C88" s="47" t="s">
        <v>1747</v>
      </c>
      <c r="D88" s="47" t="s">
        <v>1748</v>
      </c>
      <c r="E88" s="47" t="s">
        <v>1695</v>
      </c>
      <c r="F88" s="8">
        <v>8</v>
      </c>
      <c r="G88" s="87" t="s">
        <v>1696</v>
      </c>
      <c r="H88" s="87" t="s">
        <v>1697</v>
      </c>
      <c r="I88" s="89" t="s">
        <v>1749</v>
      </c>
      <c r="J88" s="47">
        <v>0</v>
      </c>
      <c r="K88" s="47">
        <v>0</v>
      </c>
      <c r="L88" s="47">
        <v>0</v>
      </c>
      <c r="M88" s="47">
        <v>0</v>
      </c>
      <c r="N88" s="47">
        <v>4</v>
      </c>
      <c r="O88" s="10">
        <f t="shared" si="2"/>
        <v>4</v>
      </c>
      <c r="P88" s="47" t="s">
        <v>2002</v>
      </c>
      <c r="Q88" s="11"/>
      <c r="R88" s="11"/>
      <c r="S88" s="11"/>
    </row>
    <row r="89" spans="1:19" s="22" customFormat="1" ht="15" customHeight="1">
      <c r="A89" s="10"/>
      <c r="B89" s="47" t="s">
        <v>1711</v>
      </c>
      <c r="C89" s="47" t="s">
        <v>1712</v>
      </c>
      <c r="D89" s="47" t="s">
        <v>1713</v>
      </c>
      <c r="E89" s="47" t="s">
        <v>1695</v>
      </c>
      <c r="F89" s="8">
        <v>8</v>
      </c>
      <c r="G89" s="87" t="s">
        <v>1696</v>
      </c>
      <c r="H89" s="87" t="s">
        <v>1697</v>
      </c>
      <c r="I89" s="89" t="s">
        <v>1714</v>
      </c>
      <c r="J89" s="47">
        <v>0</v>
      </c>
      <c r="K89" s="47">
        <v>0</v>
      </c>
      <c r="L89" s="47">
        <v>0</v>
      </c>
      <c r="M89" s="47">
        <v>0</v>
      </c>
      <c r="N89" s="47">
        <v>2</v>
      </c>
      <c r="O89" s="10">
        <f t="shared" si="2"/>
        <v>2</v>
      </c>
      <c r="P89" s="47" t="s">
        <v>2002</v>
      </c>
      <c r="Q89" s="11"/>
      <c r="R89" s="11"/>
      <c r="S89" s="11"/>
    </row>
    <row r="90" spans="1:15" s="22" customFormat="1" ht="14.25" customHeight="1">
      <c r="A90" s="13"/>
      <c r="B90" s="17"/>
      <c r="C90" s="17"/>
      <c r="D90" s="17"/>
      <c r="E90" s="6"/>
      <c r="F90" s="6"/>
      <c r="G90" s="6"/>
      <c r="H90" s="6"/>
      <c r="I90" s="6"/>
      <c r="J90" s="15"/>
      <c r="K90" s="15"/>
      <c r="L90" s="15"/>
      <c r="M90" s="15"/>
      <c r="N90" s="15"/>
      <c r="O90" s="15"/>
    </row>
    <row r="91" spans="1:15" s="22" customFormat="1" ht="14.25" customHeight="1">
      <c r="A91" s="13"/>
      <c r="B91" s="17"/>
      <c r="C91" s="17"/>
      <c r="D91" s="17"/>
      <c r="E91" s="6"/>
      <c r="F91" s="6"/>
      <c r="G91" s="6"/>
      <c r="H91" s="6"/>
      <c r="I91" s="6"/>
      <c r="J91" s="15"/>
      <c r="K91" s="15"/>
      <c r="L91" s="15"/>
      <c r="M91" s="15"/>
      <c r="N91" s="15"/>
      <c r="O91" s="15"/>
    </row>
    <row r="92" spans="1:15" s="22" customFormat="1" ht="14.25" customHeight="1">
      <c r="A92" s="13"/>
      <c r="B92" s="99"/>
      <c r="C92" s="99"/>
      <c r="D92" s="99"/>
      <c r="E92" s="6"/>
      <c r="F92" s="6"/>
      <c r="G92" s="13"/>
      <c r="H92" s="13"/>
      <c r="I92" s="13"/>
      <c r="J92" s="15"/>
      <c r="K92" s="15"/>
      <c r="L92" s="15"/>
      <c r="M92" s="15"/>
      <c r="N92" s="15"/>
      <c r="O92" s="15"/>
    </row>
    <row r="93" spans="1:15" s="22" customFormat="1" ht="14.25" customHeight="1">
      <c r="A93" s="13"/>
      <c r="B93" s="100"/>
      <c r="C93" s="100"/>
      <c r="D93" s="100"/>
      <c r="E93" s="14"/>
      <c r="F93" s="14"/>
      <c r="G93" s="14"/>
      <c r="H93" s="14"/>
      <c r="I93" s="14"/>
      <c r="J93" s="15"/>
      <c r="K93" s="15"/>
      <c r="L93" s="15"/>
      <c r="M93" s="15"/>
      <c r="N93" s="15"/>
      <c r="O93" s="15"/>
    </row>
    <row r="94" spans="1:15" s="22" customFormat="1" ht="14.25" customHeight="1">
      <c r="A94" s="13"/>
      <c r="B94" s="100"/>
      <c r="C94" s="100"/>
      <c r="D94" s="100"/>
      <c r="E94" s="23"/>
      <c r="F94" s="14"/>
      <c r="G94" s="14"/>
      <c r="H94" s="14"/>
      <c r="I94" s="14"/>
      <c r="J94" s="15"/>
      <c r="K94" s="15"/>
      <c r="L94" s="15"/>
      <c r="M94" s="15"/>
      <c r="N94" s="15"/>
      <c r="O94" s="15"/>
    </row>
    <row r="95" spans="1:15" s="22" customFormat="1" ht="14.25" customHeight="1">
      <c r="A95" s="13"/>
      <c r="B95" s="17"/>
      <c r="C95" s="17"/>
      <c r="D95" s="17"/>
      <c r="E95" s="6"/>
      <c r="F95" s="6"/>
      <c r="G95" s="6"/>
      <c r="H95" s="6"/>
      <c r="I95" s="6"/>
      <c r="J95" s="15"/>
      <c r="K95" s="15"/>
      <c r="L95" s="15"/>
      <c r="M95" s="15"/>
      <c r="N95" s="15"/>
      <c r="O95" s="15"/>
    </row>
    <row r="96" spans="1:15" s="22" customFormat="1" ht="14.25" customHeight="1">
      <c r="A96" s="13"/>
      <c r="B96" s="100"/>
      <c r="C96" s="100"/>
      <c r="D96" s="100"/>
      <c r="E96" s="14"/>
      <c r="F96" s="14"/>
      <c r="G96" s="14"/>
      <c r="H96" s="14"/>
      <c r="I96" s="14"/>
      <c r="J96" s="15"/>
      <c r="K96" s="15"/>
      <c r="L96" s="15"/>
      <c r="M96" s="15"/>
      <c r="N96" s="15"/>
      <c r="O96" s="15"/>
    </row>
    <row r="97" spans="1:15" s="22" customFormat="1" ht="14.25" customHeight="1">
      <c r="A97" s="13"/>
      <c r="B97" s="99"/>
      <c r="C97" s="99"/>
      <c r="D97" s="99"/>
      <c r="E97" s="6"/>
      <c r="F97" s="6"/>
      <c r="G97" s="13"/>
      <c r="H97" s="13"/>
      <c r="I97" s="13"/>
      <c r="J97" s="15"/>
      <c r="K97" s="15"/>
      <c r="L97" s="15"/>
      <c r="M97" s="15"/>
      <c r="N97" s="15"/>
      <c r="O97" s="15"/>
    </row>
    <row r="98" spans="1:15" s="22" customFormat="1" ht="14.25" customHeight="1">
      <c r="A98" s="13"/>
      <c r="B98" s="99"/>
      <c r="C98" s="99"/>
      <c r="D98" s="99"/>
      <c r="E98" s="6"/>
      <c r="F98" s="6"/>
      <c r="G98" s="13"/>
      <c r="H98" s="13"/>
      <c r="I98" s="13"/>
      <c r="J98" s="15"/>
      <c r="K98" s="15"/>
      <c r="L98" s="15"/>
      <c r="M98" s="15"/>
      <c r="N98" s="15"/>
      <c r="O98" s="15"/>
    </row>
    <row r="99" spans="1:15" s="22" customFormat="1" ht="14.25" customHeight="1">
      <c r="A99" s="13"/>
      <c r="B99" s="99"/>
      <c r="C99" s="99"/>
      <c r="D99" s="99"/>
      <c r="E99" s="16"/>
      <c r="F99" s="6"/>
      <c r="G99" s="13"/>
      <c r="H99" s="13"/>
      <c r="I99" s="13"/>
      <c r="J99" s="15"/>
      <c r="K99" s="15"/>
      <c r="L99" s="15"/>
      <c r="M99" s="15"/>
      <c r="N99" s="15"/>
      <c r="O99" s="15"/>
    </row>
    <row r="100" spans="1:15" s="22" customFormat="1" ht="14.25" customHeight="1">
      <c r="A100" s="13"/>
      <c r="B100" s="100"/>
      <c r="C100" s="100"/>
      <c r="D100" s="100"/>
      <c r="E100" s="20"/>
      <c r="F100" s="20"/>
      <c r="G100" s="6"/>
      <c r="H100" s="6"/>
      <c r="I100" s="6"/>
      <c r="J100" s="15"/>
      <c r="K100" s="15"/>
      <c r="L100" s="15"/>
      <c r="M100" s="15"/>
      <c r="N100" s="15"/>
      <c r="O100" s="15"/>
    </row>
    <row r="101" spans="1:15" s="22" customFormat="1" ht="14.25" customHeight="1">
      <c r="A101" s="13"/>
      <c r="B101" s="18"/>
      <c r="C101" s="18"/>
      <c r="D101" s="18"/>
      <c r="E101" s="18"/>
      <c r="F101" s="18"/>
      <c r="G101" s="19"/>
      <c r="H101" s="19"/>
      <c r="I101" s="19"/>
      <c r="J101" s="15"/>
      <c r="K101" s="15"/>
      <c r="L101" s="15"/>
      <c r="M101" s="15"/>
      <c r="N101" s="15"/>
      <c r="O101" s="15"/>
    </row>
    <row r="102" spans="1:15" s="22" customFormat="1" ht="14.25" customHeight="1">
      <c r="A102" s="13"/>
      <c r="B102" s="99"/>
      <c r="C102" s="99"/>
      <c r="D102" s="99"/>
      <c r="E102" s="6"/>
      <c r="F102" s="6"/>
      <c r="G102" s="13"/>
      <c r="H102" s="13"/>
      <c r="I102" s="13"/>
      <c r="J102" s="15"/>
      <c r="K102" s="15"/>
      <c r="L102" s="15"/>
      <c r="M102" s="15"/>
      <c r="N102" s="15"/>
      <c r="O102" s="15"/>
    </row>
    <row r="103" spans="1:9" s="15" customFormat="1" ht="12.75">
      <c r="A103" s="13"/>
      <c r="B103" s="18"/>
      <c r="C103" s="18"/>
      <c r="D103" s="18"/>
      <c r="E103" s="18"/>
      <c r="F103" s="18"/>
      <c r="G103" s="19"/>
      <c r="H103" s="19"/>
      <c r="I103" s="19"/>
    </row>
    <row r="104" spans="1:9" s="15" customFormat="1" ht="12.75">
      <c r="A104" s="13"/>
      <c r="B104" s="99"/>
      <c r="C104" s="99"/>
      <c r="D104" s="99"/>
      <c r="E104" s="6"/>
      <c r="F104" s="6"/>
      <c r="G104" s="13"/>
      <c r="H104" s="13"/>
      <c r="I104" s="13"/>
    </row>
    <row r="105" spans="1:9" s="15" customFormat="1" ht="12.75">
      <c r="A105" s="13"/>
      <c r="B105" s="17"/>
      <c r="C105" s="17"/>
      <c r="D105" s="17"/>
      <c r="E105" s="6"/>
      <c r="F105" s="6"/>
      <c r="G105" s="6"/>
      <c r="H105" s="6"/>
      <c r="I105" s="6"/>
    </row>
    <row r="106" spans="1:9" s="15" customFormat="1" ht="12.75">
      <c r="A106" s="13"/>
      <c r="B106" s="99"/>
      <c r="C106" s="99"/>
      <c r="D106" s="99"/>
      <c r="E106" s="6"/>
      <c r="F106" s="6"/>
      <c r="G106" s="13"/>
      <c r="H106" s="13"/>
      <c r="I106" s="13"/>
    </row>
    <row r="107" spans="1:9" s="15" customFormat="1" ht="12.75">
      <c r="A107" s="13"/>
      <c r="B107" s="100"/>
      <c r="C107" s="100"/>
      <c r="D107" s="100"/>
      <c r="E107" s="14"/>
      <c r="F107" s="14"/>
      <c r="G107" s="14"/>
      <c r="H107" s="14"/>
      <c r="I107" s="14"/>
    </row>
    <row r="108" spans="1:9" s="15" customFormat="1" ht="12.75">
      <c r="A108" s="13"/>
      <c r="B108" s="99"/>
      <c r="C108" s="99"/>
      <c r="D108" s="99"/>
      <c r="E108" s="6"/>
      <c r="F108" s="6"/>
      <c r="G108" s="13"/>
      <c r="H108" s="13"/>
      <c r="I108" s="13"/>
    </row>
    <row r="109" spans="1:9" s="15" customFormat="1" ht="12.75">
      <c r="A109" s="13"/>
      <c r="B109" s="100"/>
      <c r="C109" s="100"/>
      <c r="D109" s="100"/>
      <c r="E109" s="14"/>
      <c r="F109" s="14"/>
      <c r="G109" s="14"/>
      <c r="H109" s="14"/>
      <c r="I109" s="14"/>
    </row>
    <row r="110" spans="1:9" s="15" customFormat="1" ht="12.75">
      <c r="A110" s="13"/>
      <c r="B110" s="99"/>
      <c r="C110" s="99"/>
      <c r="D110" s="99"/>
      <c r="E110" s="6"/>
      <c r="F110" s="6"/>
      <c r="G110" s="13"/>
      <c r="H110" s="13"/>
      <c r="I110" s="13"/>
    </row>
    <row r="111" spans="1:9" s="15" customFormat="1" ht="12.75">
      <c r="A111" s="13"/>
      <c r="B111" s="17"/>
      <c r="C111" s="17"/>
      <c r="D111" s="17"/>
      <c r="E111" s="6"/>
      <c r="F111" s="6"/>
      <c r="G111" s="6"/>
      <c r="H111" s="6"/>
      <c r="I111" s="6"/>
    </row>
    <row r="112" spans="1:15" s="15" customFormat="1" ht="12.75">
      <c r="A112" s="13"/>
      <c r="B112" s="17"/>
      <c r="C112" s="17"/>
      <c r="D112" s="17"/>
      <c r="E112" s="6"/>
      <c r="F112" s="6"/>
      <c r="G112" s="6"/>
      <c r="H112" s="6"/>
      <c r="I112" s="6"/>
      <c r="J112" s="21"/>
      <c r="K112" s="21"/>
      <c r="L112" s="21"/>
      <c r="M112" s="21"/>
      <c r="N112" s="21"/>
      <c r="O112" s="21"/>
    </row>
    <row r="113" spans="1:15" s="15" customFormat="1" ht="12.75">
      <c r="A113" s="13"/>
      <c r="B113" s="17"/>
      <c r="C113" s="17"/>
      <c r="D113" s="17"/>
      <c r="E113" s="6"/>
      <c r="F113" s="6"/>
      <c r="G113" s="6"/>
      <c r="H113" s="6"/>
      <c r="I113" s="6"/>
      <c r="J113" s="21"/>
      <c r="K113" s="21"/>
      <c r="L113" s="21"/>
      <c r="M113" s="21"/>
      <c r="N113" s="21"/>
      <c r="O113" s="21"/>
    </row>
    <row r="114" spans="1:15" s="15" customFormat="1" ht="12.75">
      <c r="A114" s="13"/>
      <c r="B114" s="99"/>
      <c r="C114" s="99"/>
      <c r="D114" s="99"/>
      <c r="E114" s="6"/>
      <c r="F114" s="6"/>
      <c r="G114" s="13"/>
      <c r="H114" s="13"/>
      <c r="I114" s="13"/>
      <c r="J114" s="21"/>
      <c r="K114" s="21"/>
      <c r="L114" s="21"/>
      <c r="M114" s="21"/>
      <c r="N114" s="21"/>
      <c r="O114" s="21"/>
    </row>
    <row r="115" spans="1:15" s="15" customFormat="1" ht="12.75">
      <c r="A115" s="13"/>
      <c r="B115" s="99"/>
      <c r="C115" s="99"/>
      <c r="D115" s="99"/>
      <c r="E115" s="6"/>
      <c r="F115" s="6"/>
      <c r="G115" s="13"/>
      <c r="H115" s="13"/>
      <c r="I115" s="13"/>
      <c r="J115" s="21"/>
      <c r="K115" s="21"/>
      <c r="L115" s="21"/>
      <c r="M115" s="21"/>
      <c r="N115" s="21"/>
      <c r="O115" s="21"/>
    </row>
    <row r="116" spans="1:15" s="15" customFormat="1" ht="12.75">
      <c r="A116" s="13"/>
      <c r="B116" s="18"/>
      <c r="C116" s="18"/>
      <c r="D116" s="18"/>
      <c r="E116" s="13"/>
      <c r="F116" s="13"/>
      <c r="G116" s="13"/>
      <c r="H116" s="13"/>
      <c r="I116" s="13"/>
      <c r="J116" s="21"/>
      <c r="K116" s="21"/>
      <c r="L116" s="21"/>
      <c r="M116" s="21"/>
      <c r="N116" s="21"/>
      <c r="O116" s="21"/>
    </row>
    <row r="117" spans="1:15" s="15" customFormat="1" ht="12.75">
      <c r="A117" s="13"/>
      <c r="B117" s="17"/>
      <c r="C117" s="17"/>
      <c r="D117" s="17"/>
      <c r="E117" s="6"/>
      <c r="F117" s="6"/>
      <c r="G117" s="6"/>
      <c r="H117" s="6"/>
      <c r="I117" s="6"/>
      <c r="J117" s="21"/>
      <c r="K117" s="21"/>
      <c r="L117" s="21"/>
      <c r="M117" s="21"/>
      <c r="N117" s="21"/>
      <c r="O117" s="21"/>
    </row>
    <row r="118" spans="1:15" s="15" customFormat="1" ht="12.75">
      <c r="A118" s="13"/>
      <c r="B118" s="100"/>
      <c r="C118" s="100"/>
      <c r="D118" s="100"/>
      <c r="E118" s="20"/>
      <c r="F118" s="20"/>
      <c r="G118" s="6"/>
      <c r="H118" s="6"/>
      <c r="I118" s="6"/>
      <c r="J118" s="21"/>
      <c r="K118" s="21"/>
      <c r="L118" s="21"/>
      <c r="M118" s="21"/>
      <c r="N118" s="21"/>
      <c r="O118" s="21"/>
    </row>
    <row r="119" spans="1:15" s="15" customFormat="1" ht="12.75">
      <c r="A119" s="13"/>
      <c r="B119" s="99"/>
      <c r="C119" s="99"/>
      <c r="D119" s="99"/>
      <c r="E119" s="6"/>
      <c r="F119" s="6"/>
      <c r="G119" s="13"/>
      <c r="H119" s="13"/>
      <c r="I119" s="13"/>
      <c r="J119" s="21"/>
      <c r="K119" s="21"/>
      <c r="L119" s="21"/>
      <c r="M119" s="21"/>
      <c r="N119" s="21"/>
      <c r="O119" s="21"/>
    </row>
    <row r="120" spans="1:15" s="15" customFormat="1" ht="12.75">
      <c r="A120" s="13"/>
      <c r="B120" s="99"/>
      <c r="C120" s="99"/>
      <c r="D120" s="99"/>
      <c r="E120" s="16"/>
      <c r="F120" s="16"/>
      <c r="G120" s="16"/>
      <c r="H120" s="16"/>
      <c r="I120" s="16"/>
      <c r="J120" s="21"/>
      <c r="K120" s="21"/>
      <c r="L120" s="21"/>
      <c r="M120" s="21"/>
      <c r="N120" s="21"/>
      <c r="O120" s="21"/>
    </row>
    <row r="121" spans="1:15" s="15" customFormat="1" ht="12.75">
      <c r="A121" s="13"/>
      <c r="B121" s="99"/>
      <c r="C121" s="99"/>
      <c r="D121" s="99"/>
      <c r="E121" s="6"/>
      <c r="F121" s="6"/>
      <c r="G121" s="13"/>
      <c r="H121" s="13"/>
      <c r="I121" s="13"/>
      <c r="J121" s="22"/>
      <c r="K121" s="22"/>
      <c r="L121" s="22"/>
      <c r="M121" s="22"/>
      <c r="N121" s="22"/>
      <c r="O121" s="22"/>
    </row>
    <row r="122" spans="1:15" s="15" customFormat="1" ht="12.75">
      <c r="A122" s="13"/>
      <c r="B122" s="25"/>
      <c r="C122" s="25"/>
      <c r="D122" s="25"/>
      <c r="E122" s="25"/>
      <c r="F122" s="26"/>
      <c r="G122" s="25"/>
      <c r="H122" s="25"/>
      <c r="I122" s="25"/>
      <c r="J122" s="22"/>
      <c r="K122" s="22"/>
      <c r="L122" s="22"/>
      <c r="M122" s="22"/>
      <c r="N122" s="22"/>
      <c r="O122" s="22"/>
    </row>
    <row r="123" spans="1:15" s="15" customFormat="1" ht="12.75">
      <c r="A123" s="13"/>
      <c r="B123" s="100"/>
      <c r="C123" s="100"/>
      <c r="D123" s="100"/>
      <c r="E123" s="14"/>
      <c r="F123" s="14"/>
      <c r="G123" s="14"/>
      <c r="H123" s="14"/>
      <c r="I123" s="14"/>
      <c r="J123" s="22"/>
      <c r="K123" s="22"/>
      <c r="L123" s="22"/>
      <c r="M123" s="22"/>
      <c r="N123" s="22"/>
      <c r="O123" s="22"/>
    </row>
    <row r="124" spans="1:15" s="15" customFormat="1" ht="12.75">
      <c r="A124" s="13"/>
      <c r="B124" s="17"/>
      <c r="C124" s="17"/>
      <c r="D124" s="17"/>
      <c r="E124" s="6"/>
      <c r="F124" s="6"/>
      <c r="G124" s="6"/>
      <c r="H124" s="6"/>
      <c r="I124" s="6"/>
      <c r="J124" s="22"/>
      <c r="K124" s="22"/>
      <c r="L124" s="22"/>
      <c r="M124" s="22"/>
      <c r="N124" s="22"/>
      <c r="O124" s="22"/>
    </row>
    <row r="125" spans="1:15" s="15" customFormat="1" ht="12.75">
      <c r="A125" s="13"/>
      <c r="B125" s="17"/>
      <c r="C125" s="17"/>
      <c r="D125" s="17"/>
      <c r="E125" s="6"/>
      <c r="F125" s="6"/>
      <c r="G125" s="6"/>
      <c r="H125" s="6"/>
      <c r="I125" s="6"/>
      <c r="J125" s="22"/>
      <c r="K125" s="22"/>
      <c r="L125" s="22"/>
      <c r="M125" s="22"/>
      <c r="N125" s="22"/>
      <c r="O125" s="22"/>
    </row>
    <row r="126" spans="1:15" s="15" customFormat="1" ht="12.75">
      <c r="A126" s="13"/>
      <c r="B126" s="18"/>
      <c r="C126" s="18"/>
      <c r="D126" s="18"/>
      <c r="E126" s="18"/>
      <c r="F126" s="18"/>
      <c r="G126" s="19"/>
      <c r="H126" s="19"/>
      <c r="I126" s="19"/>
      <c r="J126" s="22"/>
      <c r="K126" s="22"/>
      <c r="L126" s="22"/>
      <c r="M126" s="22"/>
      <c r="N126" s="22"/>
      <c r="O126" s="22"/>
    </row>
    <row r="127" spans="1:15" s="15" customFormat="1" ht="12.75">
      <c r="A127" s="13"/>
      <c r="B127" s="99"/>
      <c r="C127" s="99"/>
      <c r="D127" s="99"/>
      <c r="E127" s="6"/>
      <c r="F127" s="6"/>
      <c r="G127" s="13"/>
      <c r="H127" s="13"/>
      <c r="I127" s="13"/>
      <c r="J127" s="22"/>
      <c r="K127" s="22"/>
      <c r="L127" s="22"/>
      <c r="M127" s="22"/>
      <c r="N127" s="22"/>
      <c r="O127" s="22"/>
    </row>
    <row r="128" spans="1:15" s="15" customFormat="1" ht="12.75">
      <c r="A128" s="13"/>
      <c r="B128" s="17"/>
      <c r="C128" s="17"/>
      <c r="D128" s="17"/>
      <c r="E128" s="6"/>
      <c r="F128" s="6"/>
      <c r="G128" s="6"/>
      <c r="H128" s="6"/>
      <c r="I128" s="6"/>
      <c r="J128" s="22"/>
      <c r="K128" s="22"/>
      <c r="L128" s="22"/>
      <c r="M128" s="22"/>
      <c r="N128" s="22"/>
      <c r="O128" s="22"/>
    </row>
    <row r="129" spans="1:9" s="15" customFormat="1" ht="18.75" customHeight="1">
      <c r="A129" s="13"/>
      <c r="B129" s="99"/>
      <c r="C129" s="99"/>
      <c r="D129" s="99"/>
      <c r="E129" s="6"/>
      <c r="F129" s="6"/>
      <c r="G129" s="13"/>
      <c r="H129" s="13"/>
      <c r="I129" s="13"/>
    </row>
    <row r="130" spans="1:9" s="15" customFormat="1" ht="12.75">
      <c r="A130" s="13"/>
      <c r="B130" s="17"/>
      <c r="C130" s="17"/>
      <c r="D130" s="17"/>
      <c r="E130" s="6"/>
      <c r="F130" s="6"/>
      <c r="G130" s="6"/>
      <c r="H130" s="6"/>
      <c r="I130" s="6"/>
    </row>
    <row r="131" spans="1:9" s="15" customFormat="1" ht="12.75">
      <c r="A131" s="13"/>
      <c r="B131" s="99"/>
      <c r="C131" s="99"/>
      <c r="D131" s="99"/>
      <c r="E131" s="16"/>
      <c r="F131" s="16"/>
      <c r="G131" s="16"/>
      <c r="H131" s="16"/>
      <c r="I131" s="16"/>
    </row>
    <row r="132" spans="1:9" s="15" customFormat="1" ht="12.75">
      <c r="A132" s="13"/>
      <c r="B132" s="18"/>
      <c r="C132" s="18"/>
      <c r="D132" s="18"/>
      <c r="E132" s="13"/>
      <c r="F132" s="13"/>
      <c r="G132" s="13"/>
      <c r="H132" s="13"/>
      <c r="I132" s="13"/>
    </row>
    <row r="133" spans="1:9" s="15" customFormat="1" ht="12.75">
      <c r="A133" s="13"/>
      <c r="B133" s="100"/>
      <c r="C133" s="100"/>
      <c r="D133" s="100"/>
      <c r="E133" s="14"/>
      <c r="F133" s="14"/>
      <c r="G133" s="14"/>
      <c r="H133" s="14"/>
      <c r="I133" s="14"/>
    </row>
    <row r="134" spans="1:9" s="15" customFormat="1" ht="12.75">
      <c r="A134" s="13"/>
      <c r="B134" s="17"/>
      <c r="C134" s="17"/>
      <c r="D134" s="17"/>
      <c r="E134" s="6"/>
      <c r="F134" s="6"/>
      <c r="G134" s="6"/>
      <c r="H134" s="6"/>
      <c r="I134" s="6"/>
    </row>
    <row r="135" spans="1:9" s="15" customFormat="1" ht="12.75">
      <c r="A135" s="13"/>
      <c r="B135" s="17"/>
      <c r="C135" s="17"/>
      <c r="D135" s="17"/>
      <c r="E135" s="6"/>
      <c r="F135" s="6"/>
      <c r="G135" s="6"/>
      <c r="H135" s="6"/>
      <c r="I135" s="6"/>
    </row>
    <row r="136" spans="1:9" s="15" customFormat="1" ht="12.75">
      <c r="A136" s="13"/>
      <c r="B136" s="17"/>
      <c r="C136" s="17"/>
      <c r="D136" s="17"/>
      <c r="E136" s="6"/>
      <c r="F136" s="6"/>
      <c r="G136" s="6"/>
      <c r="H136" s="6"/>
      <c r="I136" s="6"/>
    </row>
    <row r="137" spans="1:9" s="15" customFormat="1" ht="12.75">
      <c r="A137" s="13"/>
      <c r="B137" s="17"/>
      <c r="C137" s="17"/>
      <c r="D137" s="17"/>
      <c r="E137" s="6"/>
      <c r="F137" s="6"/>
      <c r="G137" s="6"/>
      <c r="H137" s="6"/>
      <c r="I137" s="6"/>
    </row>
    <row r="138" spans="1:9" s="15" customFormat="1" ht="12.75">
      <c r="A138" s="13"/>
      <c r="B138" s="17"/>
      <c r="C138" s="17"/>
      <c r="D138" s="17"/>
      <c r="E138" s="6"/>
      <c r="F138" s="6"/>
      <c r="G138" s="6"/>
      <c r="H138" s="6"/>
      <c r="I138" s="6"/>
    </row>
    <row r="139" spans="1:9" s="15" customFormat="1" ht="12.75">
      <c r="A139" s="13"/>
      <c r="B139" s="18"/>
      <c r="C139" s="18"/>
      <c r="D139" s="18"/>
      <c r="E139" s="13"/>
      <c r="F139" s="13"/>
      <c r="G139" s="13"/>
      <c r="H139" s="13"/>
      <c r="I139" s="13"/>
    </row>
    <row r="140" spans="1:9" s="15" customFormat="1" ht="12.75">
      <c r="A140" s="13"/>
      <c r="B140" s="101"/>
      <c r="C140" s="101"/>
      <c r="D140" s="101"/>
      <c r="E140" s="20"/>
      <c r="F140" s="14"/>
      <c r="G140" s="14"/>
      <c r="H140" s="6"/>
      <c r="I140" s="6"/>
    </row>
    <row r="141" spans="1:9" s="15" customFormat="1" ht="12.75">
      <c r="A141" s="13"/>
      <c r="B141" s="100"/>
      <c r="C141" s="100"/>
      <c r="D141" s="100"/>
      <c r="E141" s="14"/>
      <c r="F141" s="14"/>
      <c r="G141" s="14"/>
      <c r="H141" s="14"/>
      <c r="I141" s="14"/>
    </row>
    <row r="142" spans="1:15" s="22" customFormat="1" ht="12.75">
      <c r="A142" s="13"/>
      <c r="B142" s="99"/>
      <c r="C142" s="99"/>
      <c r="D142" s="99"/>
      <c r="E142" s="6"/>
      <c r="F142" s="6"/>
      <c r="G142" s="13"/>
      <c r="H142" s="13"/>
      <c r="I142" s="13"/>
      <c r="J142" s="15"/>
      <c r="K142" s="15"/>
      <c r="L142" s="15"/>
      <c r="M142" s="15"/>
      <c r="N142" s="15"/>
      <c r="O142" s="15"/>
    </row>
    <row r="143" spans="1:15" s="22" customFormat="1" ht="12.75">
      <c r="A143" s="13"/>
      <c r="B143" s="100"/>
      <c r="C143" s="100"/>
      <c r="D143" s="100"/>
      <c r="E143" s="14"/>
      <c r="F143" s="14"/>
      <c r="G143" s="14"/>
      <c r="H143" s="14"/>
      <c r="I143" s="14"/>
      <c r="J143" s="15"/>
      <c r="K143" s="15"/>
      <c r="L143" s="15"/>
      <c r="M143" s="15"/>
      <c r="N143" s="15"/>
      <c r="O143" s="15"/>
    </row>
    <row r="144" spans="1:15" s="22" customFormat="1" ht="12.75">
      <c r="A144" s="13"/>
      <c r="B144" s="100"/>
      <c r="C144" s="100"/>
      <c r="D144" s="100"/>
      <c r="E144" s="14"/>
      <c r="F144" s="14"/>
      <c r="G144" s="14"/>
      <c r="H144" s="14"/>
      <c r="I144" s="14"/>
      <c r="J144" s="15"/>
      <c r="K144" s="15"/>
      <c r="L144" s="15"/>
      <c r="M144" s="15"/>
      <c r="N144" s="15"/>
      <c r="O144" s="15"/>
    </row>
    <row r="145" spans="1:15" s="22" customFormat="1" ht="12.75">
      <c r="A145" s="13"/>
      <c r="B145" s="99"/>
      <c r="C145" s="99"/>
      <c r="D145" s="99"/>
      <c r="E145" s="6"/>
      <c r="F145" s="6"/>
      <c r="G145" s="13"/>
      <c r="H145" s="13"/>
      <c r="I145" s="13"/>
      <c r="J145" s="15"/>
      <c r="K145" s="15"/>
      <c r="L145" s="15"/>
      <c r="M145" s="15"/>
      <c r="N145" s="15"/>
      <c r="O145" s="15"/>
    </row>
    <row r="146" spans="1:15" s="22" customFormat="1" ht="12.75">
      <c r="A146" s="13"/>
      <c r="B146" s="99"/>
      <c r="C146" s="99"/>
      <c r="D146" s="99"/>
      <c r="E146" s="6"/>
      <c r="F146" s="6"/>
      <c r="G146" s="13"/>
      <c r="H146" s="13"/>
      <c r="I146" s="13"/>
      <c r="J146" s="15"/>
      <c r="K146" s="15"/>
      <c r="L146" s="15"/>
      <c r="M146" s="15"/>
      <c r="N146" s="15"/>
      <c r="O146" s="15"/>
    </row>
    <row r="147" spans="1:15" s="22" customFormat="1" ht="12.75">
      <c r="A147" s="13"/>
      <c r="B147" s="100"/>
      <c r="C147" s="100"/>
      <c r="D147" s="100"/>
      <c r="E147" s="20"/>
      <c r="F147" s="20"/>
      <c r="G147" s="6"/>
      <c r="H147" s="6"/>
      <c r="I147" s="6"/>
      <c r="J147" s="15"/>
      <c r="K147" s="15"/>
      <c r="L147" s="15"/>
      <c r="M147" s="15"/>
      <c r="N147" s="15"/>
      <c r="O147" s="15"/>
    </row>
    <row r="148" spans="1:15" s="22" customFormat="1" ht="12.75">
      <c r="A148" s="13"/>
      <c r="B148" s="17"/>
      <c r="C148" s="17"/>
      <c r="D148" s="17"/>
      <c r="E148" s="6"/>
      <c r="F148" s="6"/>
      <c r="G148" s="6"/>
      <c r="H148" s="6"/>
      <c r="I148" s="6"/>
      <c r="J148" s="15"/>
      <c r="K148" s="15"/>
      <c r="L148" s="15"/>
      <c r="M148" s="15"/>
      <c r="N148" s="15"/>
      <c r="O148" s="15"/>
    </row>
    <row r="149" spans="1:15" s="22" customFormat="1" ht="12.75">
      <c r="A149" s="13"/>
      <c r="B149" s="17"/>
      <c r="C149" s="17"/>
      <c r="D149" s="17"/>
      <c r="E149" s="6"/>
      <c r="F149" s="6"/>
      <c r="G149" s="6"/>
      <c r="H149" s="6"/>
      <c r="I149" s="6"/>
      <c r="J149" s="15"/>
      <c r="K149" s="15"/>
      <c r="L149" s="15"/>
      <c r="M149" s="15"/>
      <c r="N149" s="15"/>
      <c r="O149" s="15"/>
    </row>
    <row r="150" spans="1:15" s="22" customFormat="1" ht="12.75">
      <c r="A150" s="13"/>
      <c r="B150" s="99"/>
      <c r="C150" s="99"/>
      <c r="D150" s="99"/>
      <c r="E150" s="6"/>
      <c r="F150" s="6"/>
      <c r="G150" s="13"/>
      <c r="H150" s="13"/>
      <c r="I150" s="13"/>
      <c r="J150" s="15"/>
      <c r="K150" s="15"/>
      <c r="L150" s="15"/>
      <c r="M150" s="15"/>
      <c r="N150" s="15"/>
      <c r="O150" s="15"/>
    </row>
    <row r="151" spans="1:15" s="22" customFormat="1" ht="12.75">
      <c r="A151" s="13"/>
      <c r="B151" s="100"/>
      <c r="C151" s="100"/>
      <c r="D151" s="100"/>
      <c r="E151" s="14"/>
      <c r="F151" s="14"/>
      <c r="G151" s="14"/>
      <c r="H151" s="14"/>
      <c r="I151" s="14"/>
      <c r="J151" s="15"/>
      <c r="K151" s="15"/>
      <c r="L151" s="15"/>
      <c r="M151" s="15"/>
      <c r="N151" s="15"/>
      <c r="O151" s="15"/>
    </row>
    <row r="152" spans="1:15" s="22" customFormat="1" ht="12.75">
      <c r="A152" s="13"/>
      <c r="B152" s="99"/>
      <c r="C152" s="99"/>
      <c r="D152" s="99"/>
      <c r="E152" s="6"/>
      <c r="F152" s="6"/>
      <c r="G152" s="13"/>
      <c r="H152" s="13"/>
      <c r="I152" s="13"/>
      <c r="J152" s="15"/>
      <c r="K152" s="15"/>
      <c r="L152" s="15"/>
      <c r="M152" s="15"/>
      <c r="N152" s="15"/>
      <c r="O152" s="15"/>
    </row>
    <row r="153" spans="1:15" s="22" customFormat="1" ht="12.75">
      <c r="A153" s="13"/>
      <c r="B153" s="100"/>
      <c r="C153" s="100"/>
      <c r="D153" s="100"/>
      <c r="E153" s="14"/>
      <c r="F153" s="14"/>
      <c r="G153" s="14"/>
      <c r="H153" s="14"/>
      <c r="I153" s="14"/>
      <c r="J153" s="15"/>
      <c r="K153" s="15"/>
      <c r="L153" s="15"/>
      <c r="M153" s="15"/>
      <c r="N153" s="15"/>
      <c r="O153" s="15"/>
    </row>
    <row r="154" spans="1:9" s="22" customFormat="1" ht="12.75">
      <c r="A154" s="13"/>
      <c r="B154" s="100"/>
      <c r="C154" s="100"/>
      <c r="D154" s="100"/>
      <c r="E154" s="14"/>
      <c r="F154" s="14"/>
      <c r="G154" s="14"/>
      <c r="H154" s="14"/>
      <c r="I154" s="14"/>
    </row>
    <row r="155" spans="1:9" s="22" customFormat="1" ht="12.75">
      <c r="A155" s="13"/>
      <c r="B155" s="99"/>
      <c r="C155" s="99"/>
      <c r="D155" s="99"/>
      <c r="E155" s="6"/>
      <c r="F155" s="6"/>
      <c r="G155" s="13"/>
      <c r="H155" s="13"/>
      <c r="I155" s="13"/>
    </row>
    <row r="156" spans="1:9" s="22" customFormat="1" ht="12.75">
      <c r="A156" s="13"/>
      <c r="B156" s="100"/>
      <c r="C156" s="100"/>
      <c r="D156" s="100"/>
      <c r="E156" s="14"/>
      <c r="F156" s="14"/>
      <c r="G156" s="14"/>
      <c r="H156" s="14"/>
      <c r="I156" s="14"/>
    </row>
    <row r="157" spans="1:9" s="22" customFormat="1" ht="12.75">
      <c r="A157" s="13"/>
      <c r="B157" s="25"/>
      <c r="C157" s="25"/>
      <c r="D157" s="25"/>
      <c r="E157" s="25"/>
      <c r="F157" s="26"/>
      <c r="G157" s="25"/>
      <c r="H157" s="25"/>
      <c r="I157" s="25"/>
    </row>
    <row r="158" spans="1:9" s="22" customFormat="1" ht="12.75">
      <c r="A158" s="13"/>
      <c r="B158" s="17"/>
      <c r="C158" s="17"/>
      <c r="D158" s="17"/>
      <c r="E158" s="6"/>
      <c r="F158" s="6"/>
      <c r="G158" s="6"/>
      <c r="H158" s="6"/>
      <c r="I158" s="6"/>
    </row>
    <row r="159" spans="1:9" s="22" customFormat="1" ht="12.75">
      <c r="A159" s="13"/>
      <c r="B159" s="25"/>
      <c r="C159" s="25"/>
      <c r="D159" s="25"/>
      <c r="E159" s="25"/>
      <c r="F159" s="26"/>
      <c r="G159" s="25"/>
      <c r="H159" s="25"/>
      <c r="I159" s="25"/>
    </row>
    <row r="160" spans="1:9" s="22" customFormat="1" ht="12.75">
      <c r="A160" s="13"/>
      <c r="B160" s="17"/>
      <c r="C160" s="17"/>
      <c r="D160" s="17"/>
      <c r="E160" s="6"/>
      <c r="F160" s="6"/>
      <c r="G160" s="6"/>
      <c r="H160" s="6"/>
      <c r="I160" s="6"/>
    </row>
    <row r="161" spans="1:9" s="22" customFormat="1" ht="12.75">
      <c r="A161" s="13"/>
      <c r="B161" s="100"/>
      <c r="C161" s="100"/>
      <c r="D161" s="100"/>
      <c r="E161" s="14"/>
      <c r="F161" s="14"/>
      <c r="G161" s="14"/>
      <c r="H161" s="14"/>
      <c r="I161" s="14"/>
    </row>
    <row r="162" spans="1:15" s="15" customFormat="1" ht="12.75">
      <c r="A162" s="13"/>
      <c r="B162" s="17"/>
      <c r="C162" s="17"/>
      <c r="D162" s="17"/>
      <c r="E162" s="6"/>
      <c r="F162" s="6"/>
      <c r="G162" s="6"/>
      <c r="H162" s="6"/>
      <c r="I162" s="6"/>
      <c r="J162" s="22"/>
      <c r="K162" s="22"/>
      <c r="L162" s="22"/>
      <c r="M162" s="22"/>
      <c r="N162" s="22"/>
      <c r="O162" s="22"/>
    </row>
    <row r="163" spans="1:15" s="15" customFormat="1" ht="12.75">
      <c r="A163" s="13"/>
      <c r="B163" s="100"/>
      <c r="C163" s="100"/>
      <c r="D163" s="100"/>
      <c r="E163" s="14"/>
      <c r="F163" s="14"/>
      <c r="G163" s="14"/>
      <c r="H163" s="14"/>
      <c r="I163" s="14"/>
      <c r="J163" s="22"/>
      <c r="K163" s="22"/>
      <c r="L163" s="22"/>
      <c r="M163" s="22"/>
      <c r="N163" s="22"/>
      <c r="O163" s="22"/>
    </row>
    <row r="164" spans="1:15" s="15" customFormat="1" ht="12.75">
      <c r="A164" s="13"/>
      <c r="B164" s="99"/>
      <c r="C164" s="99"/>
      <c r="D164" s="99"/>
      <c r="E164" s="6"/>
      <c r="F164" s="6"/>
      <c r="G164" s="13"/>
      <c r="H164" s="13"/>
      <c r="I164" s="13"/>
      <c r="J164" s="22"/>
      <c r="K164" s="22"/>
      <c r="L164" s="22"/>
      <c r="M164" s="22"/>
      <c r="N164" s="22"/>
      <c r="O164" s="22"/>
    </row>
    <row r="165" spans="1:9" s="15" customFormat="1" ht="12.75">
      <c r="A165" s="13"/>
      <c r="B165" s="101"/>
      <c r="C165" s="101"/>
      <c r="D165" s="101"/>
      <c r="E165" s="20"/>
      <c r="F165" s="14"/>
      <c r="G165" s="14"/>
      <c r="H165" s="6"/>
      <c r="I165" s="6"/>
    </row>
    <row r="166" spans="1:9" s="15" customFormat="1" ht="12.75">
      <c r="A166" s="13"/>
      <c r="B166" s="17"/>
      <c r="C166" s="17"/>
      <c r="D166" s="17"/>
      <c r="E166" s="6"/>
      <c r="F166" s="6"/>
      <c r="G166" s="6"/>
      <c r="H166" s="6"/>
      <c r="I166" s="6"/>
    </row>
    <row r="167" spans="1:9" s="15" customFormat="1" ht="12.75">
      <c r="A167" s="13"/>
      <c r="B167" s="99"/>
      <c r="C167" s="99"/>
      <c r="D167" s="99"/>
      <c r="E167" s="6"/>
      <c r="F167" s="6"/>
      <c r="G167" s="13"/>
      <c r="H167" s="13"/>
      <c r="I167" s="13"/>
    </row>
    <row r="168" spans="1:9" s="15" customFormat="1" ht="12.75">
      <c r="A168" s="27"/>
      <c r="B168" s="102"/>
      <c r="C168" s="102"/>
      <c r="D168" s="102"/>
      <c r="E168" s="27"/>
      <c r="F168" s="27"/>
      <c r="G168" s="27"/>
      <c r="H168" s="27"/>
      <c r="I168" s="27"/>
    </row>
    <row r="169" spans="2:4" s="15" customFormat="1" ht="12.75">
      <c r="B169" s="103"/>
      <c r="C169" s="103"/>
      <c r="D169" s="103"/>
    </row>
    <row r="170" spans="2:4" s="15" customFormat="1" ht="12.75">
      <c r="B170" s="103"/>
      <c r="C170" s="103"/>
      <c r="D170" s="103"/>
    </row>
    <row r="171" spans="2:4" s="15" customFormat="1" ht="12.75">
      <c r="B171" s="103"/>
      <c r="C171" s="103"/>
      <c r="D171" s="103"/>
    </row>
  </sheetData>
  <sheetProtection/>
  <autoFilter ref="A1:P89">
    <sortState ref="A2:P171">
      <sortCondition descending="1" sortBy="value" ref="O2:O171"/>
    </sortState>
  </autoFilter>
  <printOptions/>
  <pageMargins left="0.37" right="0.26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0"/>
  <sheetViews>
    <sheetView tabSelected="1" zoomScale="80" zoomScaleNormal="80" zoomScalePageLayoutView="0" workbookViewId="0" topLeftCell="H91">
      <selection activeCell="P102" sqref="P102"/>
    </sheetView>
  </sheetViews>
  <sheetFormatPr defaultColWidth="9.140625" defaultRowHeight="15"/>
  <cols>
    <col min="1" max="1" width="6.00390625" style="1" bestFit="1" customWidth="1"/>
    <col min="2" max="2" width="15.421875" style="106" customWidth="1"/>
    <col min="3" max="3" width="14.28125" style="106" customWidth="1"/>
    <col min="4" max="4" width="15.28125" style="106" customWidth="1"/>
    <col min="5" max="5" width="19.57421875" style="1" customWidth="1"/>
    <col min="6" max="6" width="7.57421875" style="1" customWidth="1"/>
    <col min="7" max="7" width="23.57421875" style="1" customWidth="1"/>
    <col min="8" max="9" width="13.8515625" style="1" customWidth="1"/>
    <col min="10" max="15" width="9.140625" style="1" customWidth="1"/>
    <col min="16" max="16" width="17.140625" style="86" customWidth="1"/>
    <col min="17" max="20" width="9.140625" style="1" customWidth="1"/>
    <col min="21" max="21" width="13.57421875" style="1" customWidth="1"/>
    <col min="22" max="16384" width="9.140625" style="1" customWidth="1"/>
  </cols>
  <sheetData>
    <row r="1" spans="1:16" s="11" customFormat="1" ht="32.25" customHeight="1">
      <c r="A1" s="58" t="s">
        <v>5</v>
      </c>
      <c r="B1" s="58" t="s">
        <v>1</v>
      </c>
      <c r="C1" s="58" t="s">
        <v>2</v>
      </c>
      <c r="D1" s="58" t="s">
        <v>3</v>
      </c>
      <c r="E1" s="58" t="s">
        <v>6</v>
      </c>
      <c r="F1" s="58" t="s">
        <v>0</v>
      </c>
      <c r="G1" s="58" t="s">
        <v>7</v>
      </c>
      <c r="H1" s="59" t="s">
        <v>4</v>
      </c>
      <c r="I1" s="59" t="s">
        <v>9</v>
      </c>
      <c r="J1" s="60">
        <v>1</v>
      </c>
      <c r="K1" s="60">
        <v>2</v>
      </c>
      <c r="L1" s="60">
        <v>3</v>
      </c>
      <c r="M1" s="60">
        <v>4</v>
      </c>
      <c r="N1" s="60">
        <v>5</v>
      </c>
      <c r="O1" s="60" t="s">
        <v>8</v>
      </c>
      <c r="P1" s="108" t="s">
        <v>2000</v>
      </c>
    </row>
    <row r="2" spans="1:16" s="11" customFormat="1" ht="15" customHeight="1">
      <c r="A2" s="63"/>
      <c r="B2" s="82" t="s">
        <v>1402</v>
      </c>
      <c r="C2" s="8" t="s">
        <v>30</v>
      </c>
      <c r="D2" s="8" t="s">
        <v>214</v>
      </c>
      <c r="E2" s="65" t="s">
        <v>1386</v>
      </c>
      <c r="F2" s="65">
        <v>9</v>
      </c>
      <c r="G2" s="65" t="s">
        <v>1387</v>
      </c>
      <c r="H2" s="65" t="s">
        <v>1388</v>
      </c>
      <c r="I2" s="70" t="s">
        <v>1403</v>
      </c>
      <c r="J2" s="63">
        <v>9</v>
      </c>
      <c r="K2" s="63">
        <v>8</v>
      </c>
      <c r="L2" s="63">
        <v>9.5</v>
      </c>
      <c r="M2" s="63">
        <v>9.75</v>
      </c>
      <c r="N2" s="63">
        <v>10</v>
      </c>
      <c r="O2" s="63">
        <f aca="true" t="shared" si="0" ref="O2:O33">SUM(J2:N2)</f>
        <v>46.25</v>
      </c>
      <c r="P2" s="52" t="s">
        <v>2001</v>
      </c>
    </row>
    <row r="3" spans="1:16" s="11" customFormat="1" ht="15" customHeight="1">
      <c r="A3" s="63"/>
      <c r="B3" s="94" t="s">
        <v>1542</v>
      </c>
      <c r="C3" s="94" t="s">
        <v>124</v>
      </c>
      <c r="D3" s="94" t="s">
        <v>67</v>
      </c>
      <c r="E3" s="49" t="s">
        <v>1543</v>
      </c>
      <c r="F3" s="50">
        <v>9</v>
      </c>
      <c r="G3" s="49" t="s">
        <v>1516</v>
      </c>
      <c r="H3" s="49" t="s">
        <v>1516</v>
      </c>
      <c r="I3" s="50">
        <v>2390910</v>
      </c>
      <c r="J3" s="50">
        <v>10</v>
      </c>
      <c r="K3" s="50">
        <v>9</v>
      </c>
      <c r="L3" s="50">
        <v>9</v>
      </c>
      <c r="M3" s="50">
        <v>10</v>
      </c>
      <c r="N3" s="50">
        <v>8</v>
      </c>
      <c r="O3" s="63">
        <f t="shared" si="0"/>
        <v>46</v>
      </c>
      <c r="P3" s="52" t="s">
        <v>2001</v>
      </c>
    </row>
    <row r="4" spans="1:16" s="11" customFormat="1" ht="15" customHeight="1">
      <c r="A4" s="63"/>
      <c r="B4" s="93" t="s">
        <v>1009</v>
      </c>
      <c r="C4" s="93" t="s">
        <v>1010</v>
      </c>
      <c r="D4" s="93" t="s">
        <v>1011</v>
      </c>
      <c r="E4" s="55" t="s">
        <v>1012</v>
      </c>
      <c r="F4" s="55">
        <v>9</v>
      </c>
      <c r="G4" s="55" t="s">
        <v>1013</v>
      </c>
      <c r="H4" s="55" t="s">
        <v>1014</v>
      </c>
      <c r="I4" s="65"/>
      <c r="J4" s="63">
        <v>9.5</v>
      </c>
      <c r="K4" s="63">
        <v>9</v>
      </c>
      <c r="L4" s="63">
        <v>10</v>
      </c>
      <c r="M4" s="63">
        <v>9.5</v>
      </c>
      <c r="N4" s="63">
        <v>7</v>
      </c>
      <c r="O4" s="63">
        <f t="shared" si="0"/>
        <v>45</v>
      </c>
      <c r="P4" s="52" t="s">
        <v>2001</v>
      </c>
    </row>
    <row r="5" spans="1:23" s="7" customFormat="1" ht="15" customHeight="1">
      <c r="A5" s="63"/>
      <c r="B5" s="93" t="s">
        <v>1017</v>
      </c>
      <c r="C5" s="93" t="s">
        <v>66</v>
      </c>
      <c r="D5" s="93" t="s">
        <v>56</v>
      </c>
      <c r="E5" s="55" t="s">
        <v>1018</v>
      </c>
      <c r="F5" s="55">
        <v>9</v>
      </c>
      <c r="G5" s="55" t="s">
        <v>996</v>
      </c>
      <c r="H5" s="55" t="s">
        <v>1019</v>
      </c>
      <c r="I5" s="63"/>
      <c r="J5" s="63">
        <v>10</v>
      </c>
      <c r="K5" s="63">
        <v>9</v>
      </c>
      <c r="L5" s="63">
        <v>9</v>
      </c>
      <c r="M5" s="63">
        <v>10</v>
      </c>
      <c r="N5" s="63">
        <v>7</v>
      </c>
      <c r="O5" s="63">
        <f t="shared" si="0"/>
        <v>45</v>
      </c>
      <c r="P5" s="52" t="s">
        <v>2001</v>
      </c>
      <c r="Q5" s="11"/>
      <c r="R5" s="11"/>
      <c r="S5" s="11"/>
      <c r="W5" s="11"/>
    </row>
    <row r="6" spans="1:19" s="7" customFormat="1" ht="15" customHeight="1">
      <c r="A6" s="63"/>
      <c r="B6" s="8" t="s">
        <v>275</v>
      </c>
      <c r="C6" s="8" t="s">
        <v>276</v>
      </c>
      <c r="D6" s="8" t="s">
        <v>69</v>
      </c>
      <c r="E6" s="65" t="s">
        <v>264</v>
      </c>
      <c r="F6" s="65">
        <v>9</v>
      </c>
      <c r="G6" s="66" t="s">
        <v>260</v>
      </c>
      <c r="H6" s="65" t="s">
        <v>265</v>
      </c>
      <c r="I6" s="65" t="s">
        <v>277</v>
      </c>
      <c r="J6" s="63">
        <v>8</v>
      </c>
      <c r="K6" s="63">
        <v>8</v>
      </c>
      <c r="L6" s="63">
        <v>9.5</v>
      </c>
      <c r="M6" s="63">
        <v>10</v>
      </c>
      <c r="N6" s="63">
        <v>9</v>
      </c>
      <c r="O6" s="63">
        <f t="shared" si="0"/>
        <v>44.5</v>
      </c>
      <c r="P6" s="52" t="s">
        <v>2001</v>
      </c>
      <c r="Q6" s="11"/>
      <c r="R6" s="11"/>
      <c r="S6" s="11"/>
    </row>
    <row r="7" spans="1:19" ht="15" customHeight="1">
      <c r="A7" s="63"/>
      <c r="B7" s="93" t="s">
        <v>964</v>
      </c>
      <c r="C7" s="93" t="s">
        <v>671</v>
      </c>
      <c r="D7" s="93" t="s">
        <v>288</v>
      </c>
      <c r="E7" s="55" t="s">
        <v>326</v>
      </c>
      <c r="F7" s="55">
        <v>9</v>
      </c>
      <c r="G7" s="55" t="s">
        <v>327</v>
      </c>
      <c r="H7" s="55" t="s">
        <v>327</v>
      </c>
      <c r="I7" s="65"/>
      <c r="J7" s="63">
        <v>9</v>
      </c>
      <c r="K7" s="63">
        <v>8</v>
      </c>
      <c r="L7" s="63">
        <v>9.5</v>
      </c>
      <c r="M7" s="63">
        <v>10</v>
      </c>
      <c r="N7" s="63">
        <v>8</v>
      </c>
      <c r="O7" s="63">
        <f t="shared" si="0"/>
        <v>44.5</v>
      </c>
      <c r="P7" s="52" t="s">
        <v>2001</v>
      </c>
      <c r="Q7" s="11"/>
      <c r="R7" s="11"/>
      <c r="S7" s="11"/>
    </row>
    <row r="8" spans="1:19" ht="15" customHeight="1">
      <c r="A8" s="95"/>
      <c r="B8" s="94" t="s">
        <v>1544</v>
      </c>
      <c r="C8" s="94" t="s">
        <v>30</v>
      </c>
      <c r="D8" s="94" t="s">
        <v>651</v>
      </c>
      <c r="E8" s="49" t="s">
        <v>1545</v>
      </c>
      <c r="F8" s="50">
        <v>9</v>
      </c>
      <c r="G8" s="49" t="s">
        <v>1546</v>
      </c>
      <c r="H8" s="49" t="s">
        <v>1547</v>
      </c>
      <c r="I8" s="50">
        <v>2390911</v>
      </c>
      <c r="J8" s="50">
        <v>8.5</v>
      </c>
      <c r="K8" s="50">
        <v>9</v>
      </c>
      <c r="L8" s="50">
        <v>9</v>
      </c>
      <c r="M8" s="50">
        <v>10</v>
      </c>
      <c r="N8" s="50">
        <v>8</v>
      </c>
      <c r="O8" s="63">
        <f t="shared" si="0"/>
        <v>44.5</v>
      </c>
      <c r="P8" s="52" t="s">
        <v>2001</v>
      </c>
      <c r="Q8" s="11"/>
      <c r="R8" s="11"/>
      <c r="S8" s="11"/>
    </row>
    <row r="9" spans="1:19" ht="15" customHeight="1">
      <c r="A9" s="63"/>
      <c r="B9" s="10" t="s">
        <v>529</v>
      </c>
      <c r="C9" s="10" t="s">
        <v>530</v>
      </c>
      <c r="D9" s="10" t="s">
        <v>531</v>
      </c>
      <c r="E9" s="63" t="s">
        <v>532</v>
      </c>
      <c r="F9" s="63">
        <v>9</v>
      </c>
      <c r="G9" s="63" t="s">
        <v>521</v>
      </c>
      <c r="H9" s="63" t="s">
        <v>533</v>
      </c>
      <c r="I9" s="71" t="s">
        <v>534</v>
      </c>
      <c r="J9" s="63">
        <v>7.5</v>
      </c>
      <c r="K9" s="63">
        <v>8</v>
      </c>
      <c r="L9" s="63">
        <v>9.5</v>
      </c>
      <c r="M9" s="63">
        <v>9</v>
      </c>
      <c r="N9" s="63">
        <v>10</v>
      </c>
      <c r="O9" s="63">
        <f t="shared" si="0"/>
        <v>44</v>
      </c>
      <c r="P9" s="52" t="s">
        <v>2001</v>
      </c>
      <c r="Q9" s="11"/>
      <c r="R9" s="11"/>
      <c r="S9" s="11"/>
    </row>
    <row r="10" spans="1:17" s="7" customFormat="1" ht="15" customHeight="1">
      <c r="A10" s="63"/>
      <c r="B10" s="8" t="s">
        <v>1969</v>
      </c>
      <c r="C10" s="8" t="s">
        <v>336</v>
      </c>
      <c r="D10" s="8" t="s">
        <v>337</v>
      </c>
      <c r="E10" s="65" t="s">
        <v>338</v>
      </c>
      <c r="F10" s="65">
        <v>9</v>
      </c>
      <c r="G10" s="66" t="s">
        <v>333</v>
      </c>
      <c r="H10" s="66" t="s">
        <v>334</v>
      </c>
      <c r="I10" s="65" t="s">
        <v>339</v>
      </c>
      <c r="J10" s="63">
        <v>9</v>
      </c>
      <c r="K10" s="63">
        <v>7</v>
      </c>
      <c r="L10" s="63">
        <v>8</v>
      </c>
      <c r="M10" s="63">
        <v>10</v>
      </c>
      <c r="N10" s="63">
        <v>10</v>
      </c>
      <c r="O10" s="63">
        <f t="shared" si="0"/>
        <v>44</v>
      </c>
      <c r="P10" s="52" t="s">
        <v>2001</v>
      </c>
      <c r="Q10" s="11"/>
    </row>
    <row r="11" spans="1:19" s="15" customFormat="1" ht="15" customHeight="1">
      <c r="A11" s="63"/>
      <c r="B11" s="93" t="s">
        <v>967</v>
      </c>
      <c r="C11" s="93" t="s">
        <v>968</v>
      </c>
      <c r="D11" s="93" t="s">
        <v>969</v>
      </c>
      <c r="E11" s="55" t="s">
        <v>970</v>
      </c>
      <c r="F11" s="55">
        <v>9</v>
      </c>
      <c r="G11" s="55" t="s">
        <v>327</v>
      </c>
      <c r="H11" s="55" t="s">
        <v>327</v>
      </c>
      <c r="I11" s="63"/>
      <c r="J11" s="63">
        <v>9.5</v>
      </c>
      <c r="K11" s="63">
        <v>10</v>
      </c>
      <c r="L11" s="63">
        <v>6.5</v>
      </c>
      <c r="M11" s="63">
        <v>10</v>
      </c>
      <c r="N11" s="63">
        <v>8</v>
      </c>
      <c r="O11" s="63">
        <f t="shared" si="0"/>
        <v>44</v>
      </c>
      <c r="P11" s="52" t="s">
        <v>2001</v>
      </c>
      <c r="Q11" s="11"/>
      <c r="R11" s="11"/>
      <c r="S11" s="11"/>
    </row>
    <row r="12" spans="1:19" s="15" customFormat="1" ht="15" customHeight="1">
      <c r="A12" s="63"/>
      <c r="B12" s="93" t="s">
        <v>998</v>
      </c>
      <c r="C12" s="93" t="s">
        <v>609</v>
      </c>
      <c r="D12" s="93" t="s">
        <v>195</v>
      </c>
      <c r="E12" s="55" t="s">
        <v>999</v>
      </c>
      <c r="F12" s="55">
        <v>9</v>
      </c>
      <c r="G12" s="55" t="s">
        <v>327</v>
      </c>
      <c r="H12" s="55" t="s">
        <v>327</v>
      </c>
      <c r="I12" s="65"/>
      <c r="J12" s="63">
        <v>8.5</v>
      </c>
      <c r="K12" s="63">
        <v>8</v>
      </c>
      <c r="L12" s="63">
        <v>9.5</v>
      </c>
      <c r="M12" s="63">
        <v>10</v>
      </c>
      <c r="N12" s="63">
        <v>8</v>
      </c>
      <c r="O12" s="63">
        <f t="shared" si="0"/>
        <v>44</v>
      </c>
      <c r="P12" s="52" t="s">
        <v>2001</v>
      </c>
      <c r="Q12" s="11"/>
      <c r="R12" s="11"/>
      <c r="S12" s="11"/>
    </row>
    <row r="13" spans="1:19" s="15" customFormat="1" ht="15" customHeight="1">
      <c r="A13" s="63"/>
      <c r="B13" s="88" t="s">
        <v>340</v>
      </c>
      <c r="C13" s="88" t="s">
        <v>27</v>
      </c>
      <c r="D13" s="88" t="s">
        <v>107</v>
      </c>
      <c r="E13" s="66" t="s">
        <v>341</v>
      </c>
      <c r="F13" s="65">
        <v>9</v>
      </c>
      <c r="G13" s="66" t="s">
        <v>333</v>
      </c>
      <c r="H13" s="66" t="s">
        <v>334</v>
      </c>
      <c r="I13" s="66" t="s">
        <v>342</v>
      </c>
      <c r="J13" s="63">
        <v>8</v>
      </c>
      <c r="K13" s="63">
        <v>8.5</v>
      </c>
      <c r="L13" s="63">
        <v>7.5</v>
      </c>
      <c r="M13" s="63">
        <v>9.75</v>
      </c>
      <c r="N13" s="63">
        <v>10</v>
      </c>
      <c r="O13" s="63">
        <f t="shared" si="0"/>
        <v>43.75</v>
      </c>
      <c r="P13" s="52" t="s">
        <v>2001</v>
      </c>
      <c r="Q13" s="11"/>
      <c r="R13" s="11"/>
      <c r="S13" s="11"/>
    </row>
    <row r="14" spans="1:19" s="15" customFormat="1" ht="15" customHeight="1">
      <c r="A14" s="63"/>
      <c r="B14" s="47" t="s">
        <v>1288</v>
      </c>
      <c r="C14" s="47" t="s">
        <v>213</v>
      </c>
      <c r="D14" s="47" t="s">
        <v>69</v>
      </c>
      <c r="E14" s="50" t="s">
        <v>1284</v>
      </c>
      <c r="F14" s="50">
        <v>9</v>
      </c>
      <c r="G14" s="50" t="s">
        <v>1285</v>
      </c>
      <c r="H14" s="50" t="s">
        <v>1286</v>
      </c>
      <c r="I14" s="49" t="s">
        <v>1289</v>
      </c>
      <c r="J14" s="50">
        <v>10</v>
      </c>
      <c r="K14" s="50">
        <v>9.5</v>
      </c>
      <c r="L14" s="50">
        <v>10</v>
      </c>
      <c r="M14" s="50">
        <v>10</v>
      </c>
      <c r="N14" s="50">
        <v>4</v>
      </c>
      <c r="O14" s="63">
        <f t="shared" si="0"/>
        <v>43.5</v>
      </c>
      <c r="P14" s="52" t="s">
        <v>2001</v>
      </c>
      <c r="Q14" s="11"/>
      <c r="R14" s="11"/>
      <c r="S14" s="11"/>
    </row>
    <row r="15" spans="1:19" s="15" customFormat="1" ht="15" customHeight="1">
      <c r="A15" s="63"/>
      <c r="B15" s="82" t="s">
        <v>1404</v>
      </c>
      <c r="C15" s="8" t="s">
        <v>708</v>
      </c>
      <c r="D15" s="8" t="s">
        <v>174</v>
      </c>
      <c r="E15" s="65" t="s">
        <v>1386</v>
      </c>
      <c r="F15" s="65">
        <v>9</v>
      </c>
      <c r="G15" s="65" t="s">
        <v>1387</v>
      </c>
      <c r="H15" s="65" t="s">
        <v>1388</v>
      </c>
      <c r="I15" s="70" t="s">
        <v>1405</v>
      </c>
      <c r="J15" s="63">
        <v>8.5</v>
      </c>
      <c r="K15" s="63">
        <v>8</v>
      </c>
      <c r="L15" s="63">
        <v>9.5</v>
      </c>
      <c r="M15" s="63">
        <v>9.5</v>
      </c>
      <c r="N15" s="63">
        <v>8</v>
      </c>
      <c r="O15" s="63">
        <f t="shared" si="0"/>
        <v>43.5</v>
      </c>
      <c r="P15" s="52" t="s">
        <v>2001</v>
      </c>
      <c r="Q15" s="11"/>
      <c r="R15" s="11"/>
      <c r="S15" s="11"/>
    </row>
    <row r="16" spans="1:19" s="15" customFormat="1" ht="15" customHeight="1">
      <c r="A16" s="63"/>
      <c r="B16" s="82" t="s">
        <v>1406</v>
      </c>
      <c r="C16" s="8" t="s">
        <v>184</v>
      </c>
      <c r="D16" s="8" t="s">
        <v>67</v>
      </c>
      <c r="E16" s="65" t="s">
        <v>1386</v>
      </c>
      <c r="F16" s="67">
        <v>9</v>
      </c>
      <c r="G16" s="65" t="s">
        <v>1387</v>
      </c>
      <c r="H16" s="65" t="s">
        <v>1388</v>
      </c>
      <c r="I16" s="70" t="s">
        <v>1407</v>
      </c>
      <c r="J16" s="63">
        <v>8</v>
      </c>
      <c r="K16" s="63">
        <v>8</v>
      </c>
      <c r="L16" s="63">
        <v>9.5</v>
      </c>
      <c r="M16" s="63">
        <v>8</v>
      </c>
      <c r="N16" s="63">
        <v>10</v>
      </c>
      <c r="O16" s="63">
        <f t="shared" si="0"/>
        <v>43.5</v>
      </c>
      <c r="P16" s="52" t="s">
        <v>2001</v>
      </c>
      <c r="Q16" s="11"/>
      <c r="R16" s="11"/>
      <c r="S16" s="11"/>
    </row>
    <row r="17" spans="1:19" s="15" customFormat="1" ht="15" customHeight="1">
      <c r="A17" s="63"/>
      <c r="B17" s="8" t="s">
        <v>220</v>
      </c>
      <c r="C17" s="8" t="s">
        <v>221</v>
      </c>
      <c r="D17" s="8" t="s">
        <v>195</v>
      </c>
      <c r="E17" s="66" t="s">
        <v>203</v>
      </c>
      <c r="F17" s="65">
        <v>9</v>
      </c>
      <c r="G17" s="66" t="s">
        <v>204</v>
      </c>
      <c r="H17" s="66" t="s">
        <v>205</v>
      </c>
      <c r="I17" s="65" t="s">
        <v>222</v>
      </c>
      <c r="J17" s="63">
        <v>9</v>
      </c>
      <c r="K17" s="63">
        <v>10</v>
      </c>
      <c r="L17" s="63">
        <v>7.5</v>
      </c>
      <c r="M17" s="63">
        <v>9.5</v>
      </c>
      <c r="N17" s="63">
        <v>7</v>
      </c>
      <c r="O17" s="63">
        <f t="shared" si="0"/>
        <v>43</v>
      </c>
      <c r="P17" s="52" t="s">
        <v>2001</v>
      </c>
      <c r="Q17" s="11"/>
      <c r="R17" s="11"/>
      <c r="S17" s="11"/>
    </row>
    <row r="18" spans="1:19" s="15" customFormat="1" ht="15" customHeight="1">
      <c r="A18" s="63"/>
      <c r="B18" s="10" t="s">
        <v>1408</v>
      </c>
      <c r="C18" s="10" t="s">
        <v>1393</v>
      </c>
      <c r="D18" s="10" t="s">
        <v>195</v>
      </c>
      <c r="E18" s="65" t="s">
        <v>1386</v>
      </c>
      <c r="F18" s="63">
        <v>9</v>
      </c>
      <c r="G18" s="65" t="s">
        <v>1387</v>
      </c>
      <c r="H18" s="65" t="s">
        <v>1388</v>
      </c>
      <c r="I18" s="70" t="s">
        <v>1409</v>
      </c>
      <c r="J18" s="63">
        <v>8.5</v>
      </c>
      <c r="K18" s="63">
        <v>8</v>
      </c>
      <c r="L18" s="63">
        <v>7</v>
      </c>
      <c r="M18" s="63">
        <v>9.5</v>
      </c>
      <c r="N18" s="63">
        <v>10</v>
      </c>
      <c r="O18" s="63">
        <f t="shared" si="0"/>
        <v>43</v>
      </c>
      <c r="P18" s="52" t="s">
        <v>2001</v>
      </c>
      <c r="Q18" s="11"/>
      <c r="R18" s="11"/>
      <c r="S18" s="11"/>
    </row>
    <row r="19" spans="1:19" s="15" customFormat="1" ht="15" customHeight="1">
      <c r="A19" s="63"/>
      <c r="B19" s="105" t="s">
        <v>1970</v>
      </c>
      <c r="C19" s="105" t="s">
        <v>1683</v>
      </c>
      <c r="D19" s="105" t="s">
        <v>1684</v>
      </c>
      <c r="E19" s="75" t="s">
        <v>1685</v>
      </c>
      <c r="F19" s="50">
        <v>9</v>
      </c>
      <c r="G19" s="49" t="s">
        <v>1677</v>
      </c>
      <c r="H19" s="49" t="s">
        <v>1678</v>
      </c>
      <c r="I19" s="49" t="s">
        <v>1686</v>
      </c>
      <c r="J19" s="75">
        <v>9.5</v>
      </c>
      <c r="K19" s="75">
        <v>10</v>
      </c>
      <c r="L19" s="75">
        <v>9</v>
      </c>
      <c r="M19" s="75">
        <v>9.5</v>
      </c>
      <c r="N19" s="76">
        <v>5</v>
      </c>
      <c r="O19" s="63">
        <f t="shared" si="0"/>
        <v>43</v>
      </c>
      <c r="P19" s="52" t="s">
        <v>2001</v>
      </c>
      <c r="Q19" s="11"/>
      <c r="R19" s="11"/>
      <c r="S19" s="11"/>
    </row>
    <row r="20" spans="1:19" s="15" customFormat="1" ht="15" customHeight="1">
      <c r="A20" s="63"/>
      <c r="B20" s="93" t="s">
        <v>1027</v>
      </c>
      <c r="C20" s="93" t="s">
        <v>1028</v>
      </c>
      <c r="D20" s="93" t="s">
        <v>1029</v>
      </c>
      <c r="E20" s="55" t="s">
        <v>326</v>
      </c>
      <c r="F20" s="55">
        <v>9</v>
      </c>
      <c r="G20" s="55" t="s">
        <v>327</v>
      </c>
      <c r="H20" s="55" t="s">
        <v>327</v>
      </c>
      <c r="I20" s="63"/>
      <c r="J20" s="63">
        <v>8.5</v>
      </c>
      <c r="K20" s="63">
        <v>10</v>
      </c>
      <c r="L20" s="63">
        <v>8</v>
      </c>
      <c r="M20" s="63">
        <v>10</v>
      </c>
      <c r="N20" s="63">
        <v>6</v>
      </c>
      <c r="O20" s="63">
        <f t="shared" si="0"/>
        <v>42.5</v>
      </c>
      <c r="P20" s="52" t="s">
        <v>2001</v>
      </c>
      <c r="Q20" s="11"/>
      <c r="R20" s="11"/>
      <c r="S20" s="11"/>
    </row>
    <row r="21" spans="1:19" s="15" customFormat="1" ht="15" customHeight="1">
      <c r="A21" s="63"/>
      <c r="B21" s="82" t="s">
        <v>1410</v>
      </c>
      <c r="C21" s="8" t="s">
        <v>946</v>
      </c>
      <c r="D21" s="8" t="s">
        <v>69</v>
      </c>
      <c r="E21" s="65" t="s">
        <v>1386</v>
      </c>
      <c r="F21" s="65">
        <v>9</v>
      </c>
      <c r="G21" s="65" t="s">
        <v>1387</v>
      </c>
      <c r="H21" s="65" t="s">
        <v>1388</v>
      </c>
      <c r="I21" s="70" t="s">
        <v>1411</v>
      </c>
      <c r="J21" s="63">
        <v>7</v>
      </c>
      <c r="K21" s="63">
        <v>8</v>
      </c>
      <c r="L21" s="63">
        <v>10</v>
      </c>
      <c r="M21" s="63">
        <v>9.5</v>
      </c>
      <c r="N21" s="63">
        <v>8</v>
      </c>
      <c r="O21" s="63">
        <f t="shared" si="0"/>
        <v>42.5</v>
      </c>
      <c r="P21" s="52" t="s">
        <v>2001</v>
      </c>
      <c r="Q21" s="11"/>
      <c r="R21" s="11"/>
      <c r="S21" s="11"/>
    </row>
    <row r="22" spans="1:19" s="15" customFormat="1" ht="15" customHeight="1">
      <c r="A22" s="63"/>
      <c r="B22" s="10" t="s">
        <v>223</v>
      </c>
      <c r="C22" s="10" t="s">
        <v>224</v>
      </c>
      <c r="D22" s="10" t="s">
        <v>31</v>
      </c>
      <c r="E22" s="66" t="s">
        <v>203</v>
      </c>
      <c r="F22" s="67">
        <v>9</v>
      </c>
      <c r="G22" s="66" t="s">
        <v>204</v>
      </c>
      <c r="H22" s="66" t="s">
        <v>205</v>
      </c>
      <c r="I22" s="68" t="s">
        <v>225</v>
      </c>
      <c r="J22" s="63">
        <v>9.5</v>
      </c>
      <c r="K22" s="63">
        <v>8</v>
      </c>
      <c r="L22" s="63">
        <v>7</v>
      </c>
      <c r="M22" s="63">
        <v>9.75</v>
      </c>
      <c r="N22" s="63">
        <v>8</v>
      </c>
      <c r="O22" s="63">
        <f t="shared" si="0"/>
        <v>42.25</v>
      </c>
      <c r="P22" s="52" t="s">
        <v>2001</v>
      </c>
      <c r="Q22" s="11"/>
      <c r="R22" s="11"/>
      <c r="S22" s="11"/>
    </row>
    <row r="23" spans="1:19" s="15" customFormat="1" ht="15" customHeight="1">
      <c r="A23" s="63"/>
      <c r="B23" s="88" t="s">
        <v>1971</v>
      </c>
      <c r="C23" s="88" t="s">
        <v>245</v>
      </c>
      <c r="D23" s="88" t="s">
        <v>258</v>
      </c>
      <c r="E23" s="66" t="s">
        <v>259</v>
      </c>
      <c r="F23" s="65">
        <v>9</v>
      </c>
      <c r="G23" s="66" t="s">
        <v>260</v>
      </c>
      <c r="H23" s="66" t="s">
        <v>261</v>
      </c>
      <c r="I23" s="66" t="s">
        <v>225</v>
      </c>
      <c r="J23" s="63">
        <v>8.75</v>
      </c>
      <c r="K23" s="63">
        <v>8</v>
      </c>
      <c r="L23" s="63">
        <v>8</v>
      </c>
      <c r="M23" s="63">
        <v>9.5</v>
      </c>
      <c r="N23" s="63">
        <v>8</v>
      </c>
      <c r="O23" s="63">
        <f t="shared" si="0"/>
        <v>42.25</v>
      </c>
      <c r="P23" s="52" t="s">
        <v>2001</v>
      </c>
      <c r="Q23" s="11"/>
      <c r="R23" s="11"/>
      <c r="S23" s="11"/>
    </row>
    <row r="24" spans="1:19" s="15" customFormat="1" ht="15" customHeight="1">
      <c r="A24" s="63"/>
      <c r="B24" s="2" t="s">
        <v>23</v>
      </c>
      <c r="C24" s="2" t="s">
        <v>24</v>
      </c>
      <c r="D24" s="92" t="s">
        <v>25</v>
      </c>
      <c r="E24" s="64" t="s">
        <v>34</v>
      </c>
      <c r="F24" s="67">
        <v>9</v>
      </c>
      <c r="G24" s="64" t="s">
        <v>38</v>
      </c>
      <c r="H24" s="64" t="s">
        <v>39</v>
      </c>
      <c r="I24" s="68" t="s">
        <v>46</v>
      </c>
      <c r="J24" s="63">
        <v>8.5</v>
      </c>
      <c r="K24" s="63">
        <v>7</v>
      </c>
      <c r="L24" s="63">
        <v>10</v>
      </c>
      <c r="M24" s="63">
        <v>8.5</v>
      </c>
      <c r="N24" s="63">
        <v>8</v>
      </c>
      <c r="O24" s="63">
        <f t="shared" si="0"/>
        <v>42</v>
      </c>
      <c r="P24" s="52" t="s">
        <v>2001</v>
      </c>
      <c r="Q24" s="11"/>
      <c r="R24" s="11"/>
      <c r="S24" s="11"/>
    </row>
    <row r="25" spans="1:19" s="15" customFormat="1" ht="15" customHeight="1">
      <c r="A25" s="63"/>
      <c r="B25" s="8" t="s">
        <v>1412</v>
      </c>
      <c r="C25" s="8" t="s">
        <v>11</v>
      </c>
      <c r="D25" s="8" t="s">
        <v>67</v>
      </c>
      <c r="E25" s="65" t="s">
        <v>1386</v>
      </c>
      <c r="F25" s="65">
        <v>9</v>
      </c>
      <c r="G25" s="65" t="s">
        <v>1387</v>
      </c>
      <c r="H25" s="65" t="s">
        <v>1388</v>
      </c>
      <c r="I25" s="70" t="s">
        <v>1413</v>
      </c>
      <c r="J25" s="63">
        <v>9</v>
      </c>
      <c r="K25" s="63">
        <v>8</v>
      </c>
      <c r="L25" s="63">
        <v>6.5</v>
      </c>
      <c r="M25" s="63">
        <v>7.5</v>
      </c>
      <c r="N25" s="63">
        <v>10</v>
      </c>
      <c r="O25" s="63">
        <f t="shared" si="0"/>
        <v>41</v>
      </c>
      <c r="P25" s="52" t="s">
        <v>2001</v>
      </c>
      <c r="Q25" s="11"/>
      <c r="R25" s="11"/>
      <c r="S25" s="11"/>
    </row>
    <row r="26" spans="1:19" s="15" customFormat="1" ht="15" customHeight="1">
      <c r="A26" s="63"/>
      <c r="B26" s="88" t="s">
        <v>1972</v>
      </c>
      <c r="C26" s="88" t="s">
        <v>441</v>
      </c>
      <c r="D26" s="88" t="s">
        <v>471</v>
      </c>
      <c r="E26" s="66" t="s">
        <v>1627</v>
      </c>
      <c r="F26" s="65">
        <v>9</v>
      </c>
      <c r="G26" s="66" t="s">
        <v>318</v>
      </c>
      <c r="H26" s="66" t="s">
        <v>1628</v>
      </c>
      <c r="I26" s="74" t="s">
        <v>1629</v>
      </c>
      <c r="J26" s="63">
        <v>7.5</v>
      </c>
      <c r="K26" s="63">
        <v>8</v>
      </c>
      <c r="L26" s="63">
        <v>9.5</v>
      </c>
      <c r="M26" s="63">
        <v>9</v>
      </c>
      <c r="N26" s="63">
        <v>7</v>
      </c>
      <c r="O26" s="63">
        <f t="shared" si="0"/>
        <v>41</v>
      </c>
      <c r="P26" s="52" t="s">
        <v>2001</v>
      </c>
      <c r="Q26" s="11"/>
      <c r="R26" s="11"/>
      <c r="S26" s="11"/>
    </row>
    <row r="27" spans="1:19" s="15" customFormat="1" ht="15" customHeight="1">
      <c r="A27" s="63"/>
      <c r="B27" s="47" t="s">
        <v>1813</v>
      </c>
      <c r="C27" s="47" t="s">
        <v>405</v>
      </c>
      <c r="D27" s="47" t="s">
        <v>107</v>
      </c>
      <c r="E27" s="66" t="s">
        <v>1814</v>
      </c>
      <c r="F27" s="65">
        <v>9</v>
      </c>
      <c r="G27" s="66" t="s">
        <v>1791</v>
      </c>
      <c r="H27" s="66" t="s">
        <v>1697</v>
      </c>
      <c r="I27" s="69" t="s">
        <v>1815</v>
      </c>
      <c r="J27" s="50">
        <v>8.5</v>
      </c>
      <c r="K27" s="50">
        <v>8</v>
      </c>
      <c r="L27" s="50">
        <v>7</v>
      </c>
      <c r="M27" s="50">
        <v>9.5</v>
      </c>
      <c r="N27" s="50">
        <v>8</v>
      </c>
      <c r="O27" s="63">
        <f t="shared" si="0"/>
        <v>41</v>
      </c>
      <c r="P27" s="52" t="s">
        <v>2001</v>
      </c>
      <c r="Q27" s="11"/>
      <c r="R27" s="11"/>
      <c r="S27" s="11"/>
    </row>
    <row r="28" spans="1:19" s="15" customFormat="1" ht="15" customHeight="1">
      <c r="A28" s="63"/>
      <c r="B28" s="93" t="s">
        <v>980</v>
      </c>
      <c r="C28" s="93" t="s">
        <v>718</v>
      </c>
      <c r="D28" s="93" t="s">
        <v>107</v>
      </c>
      <c r="E28" s="55" t="s">
        <v>970</v>
      </c>
      <c r="F28" s="55">
        <v>9</v>
      </c>
      <c r="G28" s="55" t="s">
        <v>327</v>
      </c>
      <c r="H28" s="55" t="s">
        <v>327</v>
      </c>
      <c r="I28" s="65"/>
      <c r="J28" s="63">
        <v>8.5</v>
      </c>
      <c r="K28" s="63">
        <v>8</v>
      </c>
      <c r="L28" s="63">
        <v>8</v>
      </c>
      <c r="M28" s="63">
        <v>8</v>
      </c>
      <c r="N28" s="63">
        <v>8</v>
      </c>
      <c r="O28" s="63">
        <f t="shared" si="0"/>
        <v>40.5</v>
      </c>
      <c r="P28" s="52" t="s">
        <v>2001</v>
      </c>
      <c r="Q28" s="11"/>
      <c r="R28" s="11"/>
      <c r="S28" s="11"/>
    </row>
    <row r="29" spans="1:19" s="15" customFormat="1" ht="15" customHeight="1">
      <c r="A29" s="63"/>
      <c r="B29" s="47" t="s">
        <v>1973</v>
      </c>
      <c r="C29" s="47" t="s">
        <v>1807</v>
      </c>
      <c r="D29" s="47" t="s">
        <v>1808</v>
      </c>
      <c r="E29" s="50" t="s">
        <v>1790</v>
      </c>
      <c r="F29" s="65">
        <v>9</v>
      </c>
      <c r="G29" s="66" t="s">
        <v>1791</v>
      </c>
      <c r="H29" s="66" t="s">
        <v>1697</v>
      </c>
      <c r="I29" s="69" t="s">
        <v>1809</v>
      </c>
      <c r="J29" s="50">
        <v>10</v>
      </c>
      <c r="K29" s="50">
        <v>10</v>
      </c>
      <c r="L29" s="50">
        <v>6</v>
      </c>
      <c r="M29" s="50">
        <v>10</v>
      </c>
      <c r="N29" s="50">
        <v>4</v>
      </c>
      <c r="O29" s="63">
        <f t="shared" si="0"/>
        <v>40</v>
      </c>
      <c r="P29" s="52" t="s">
        <v>2001</v>
      </c>
      <c r="Q29" s="11"/>
      <c r="R29" s="11"/>
      <c r="S29" s="11"/>
    </row>
    <row r="30" spans="1:19" s="15" customFormat="1" ht="15" customHeight="1">
      <c r="A30" s="63"/>
      <c r="B30" s="93" t="s">
        <v>165</v>
      </c>
      <c r="C30" s="93" t="s">
        <v>144</v>
      </c>
      <c r="D30" s="93" t="s">
        <v>166</v>
      </c>
      <c r="E30" s="50" t="s">
        <v>167</v>
      </c>
      <c r="F30" s="65">
        <v>9</v>
      </c>
      <c r="G30" s="55" t="s">
        <v>168</v>
      </c>
      <c r="H30" s="55" t="s">
        <v>156</v>
      </c>
      <c r="I30" s="66" t="s">
        <v>169</v>
      </c>
      <c r="J30" s="63">
        <v>8.5</v>
      </c>
      <c r="K30" s="63">
        <v>6</v>
      </c>
      <c r="L30" s="63">
        <v>8.5</v>
      </c>
      <c r="M30" s="63">
        <v>9.5</v>
      </c>
      <c r="N30" s="63">
        <v>7</v>
      </c>
      <c r="O30" s="63">
        <f t="shared" si="0"/>
        <v>39.5</v>
      </c>
      <c r="P30" s="52" t="s">
        <v>2001</v>
      </c>
      <c r="Q30" s="11"/>
      <c r="R30" s="11"/>
      <c r="S30" s="11"/>
    </row>
    <row r="31" spans="1:19" s="15" customFormat="1" ht="15" customHeight="1">
      <c r="A31" s="63"/>
      <c r="B31" s="93" t="s">
        <v>980</v>
      </c>
      <c r="C31" s="93" t="s">
        <v>682</v>
      </c>
      <c r="D31" s="93" t="s">
        <v>107</v>
      </c>
      <c r="E31" s="55" t="s">
        <v>966</v>
      </c>
      <c r="F31" s="55">
        <v>9</v>
      </c>
      <c r="G31" s="55" t="s">
        <v>327</v>
      </c>
      <c r="H31" s="55" t="s">
        <v>327</v>
      </c>
      <c r="I31" s="63"/>
      <c r="J31" s="63">
        <v>8.5</v>
      </c>
      <c r="K31" s="63">
        <v>8</v>
      </c>
      <c r="L31" s="63">
        <v>6.5</v>
      </c>
      <c r="M31" s="63">
        <v>9.5</v>
      </c>
      <c r="N31" s="63">
        <v>7</v>
      </c>
      <c r="O31" s="63">
        <f t="shared" si="0"/>
        <v>39.5</v>
      </c>
      <c r="P31" s="52" t="s">
        <v>2001</v>
      </c>
      <c r="Q31" s="11"/>
      <c r="R31" s="11"/>
      <c r="S31" s="11"/>
    </row>
    <row r="32" spans="1:19" s="15" customFormat="1" ht="15" customHeight="1">
      <c r="A32" s="63"/>
      <c r="B32" s="47" t="s">
        <v>376</v>
      </c>
      <c r="C32" s="47" t="s">
        <v>1290</v>
      </c>
      <c r="D32" s="47" t="s">
        <v>1291</v>
      </c>
      <c r="E32" s="50" t="s">
        <v>1292</v>
      </c>
      <c r="F32" s="50">
        <v>9</v>
      </c>
      <c r="G32" s="50" t="s">
        <v>333</v>
      </c>
      <c r="H32" s="50" t="s">
        <v>334</v>
      </c>
      <c r="I32" s="49" t="s">
        <v>1293</v>
      </c>
      <c r="J32" s="50">
        <v>10</v>
      </c>
      <c r="K32" s="50">
        <v>8</v>
      </c>
      <c r="L32" s="50">
        <v>6.5</v>
      </c>
      <c r="M32" s="50">
        <v>10</v>
      </c>
      <c r="N32" s="50">
        <v>5</v>
      </c>
      <c r="O32" s="63">
        <f t="shared" si="0"/>
        <v>39.5</v>
      </c>
      <c r="P32" s="52" t="s">
        <v>2001</v>
      </c>
      <c r="Q32" s="11"/>
      <c r="R32" s="11"/>
      <c r="S32" s="11"/>
    </row>
    <row r="33" spans="1:19" s="15" customFormat="1" ht="15" customHeight="1">
      <c r="A33" s="63"/>
      <c r="B33" s="82" t="s">
        <v>1414</v>
      </c>
      <c r="C33" s="8" t="s">
        <v>1415</v>
      </c>
      <c r="D33" s="8" t="s">
        <v>1416</v>
      </c>
      <c r="E33" s="65" t="s">
        <v>1386</v>
      </c>
      <c r="F33" s="67">
        <v>9</v>
      </c>
      <c r="G33" s="65" t="s">
        <v>1387</v>
      </c>
      <c r="H33" s="65" t="s">
        <v>1388</v>
      </c>
      <c r="I33" s="70" t="s">
        <v>1417</v>
      </c>
      <c r="J33" s="63">
        <v>5</v>
      </c>
      <c r="K33" s="63">
        <v>8</v>
      </c>
      <c r="L33" s="63">
        <v>6.5</v>
      </c>
      <c r="M33" s="63">
        <v>9.75</v>
      </c>
      <c r="N33" s="63">
        <v>10</v>
      </c>
      <c r="O33" s="63">
        <f t="shared" si="0"/>
        <v>39.25</v>
      </c>
      <c r="P33" s="52" t="s">
        <v>2001</v>
      </c>
      <c r="Q33" s="11"/>
      <c r="R33" s="11"/>
      <c r="S33" s="11"/>
    </row>
    <row r="34" spans="1:19" s="15" customFormat="1" ht="15" customHeight="1">
      <c r="A34" s="63"/>
      <c r="B34" s="8" t="s">
        <v>1418</v>
      </c>
      <c r="C34" s="8" t="s">
        <v>1419</v>
      </c>
      <c r="D34" s="8" t="s">
        <v>69</v>
      </c>
      <c r="E34" s="65" t="s">
        <v>1386</v>
      </c>
      <c r="F34" s="63">
        <v>9</v>
      </c>
      <c r="G34" s="65" t="s">
        <v>1387</v>
      </c>
      <c r="H34" s="65" t="s">
        <v>1388</v>
      </c>
      <c r="I34" s="70" t="s">
        <v>1420</v>
      </c>
      <c r="J34" s="63">
        <v>7</v>
      </c>
      <c r="K34" s="63">
        <v>8</v>
      </c>
      <c r="L34" s="63">
        <v>7</v>
      </c>
      <c r="M34" s="63">
        <v>9.75</v>
      </c>
      <c r="N34" s="63">
        <v>7</v>
      </c>
      <c r="O34" s="63">
        <f aca="true" t="shared" si="1" ref="O34:O65">SUM(J34:N34)</f>
        <v>38.75</v>
      </c>
      <c r="P34" s="52" t="s">
        <v>2001</v>
      </c>
      <c r="Q34" s="11"/>
      <c r="R34" s="11"/>
      <c r="S34" s="11"/>
    </row>
    <row r="35" spans="1:19" s="15" customFormat="1" ht="15" customHeight="1">
      <c r="A35" s="63"/>
      <c r="B35" s="8" t="s">
        <v>1974</v>
      </c>
      <c r="C35" s="8" t="s">
        <v>48</v>
      </c>
      <c r="D35" s="8" t="s">
        <v>273</v>
      </c>
      <c r="E35" s="65" t="s">
        <v>264</v>
      </c>
      <c r="F35" s="65">
        <v>9</v>
      </c>
      <c r="G35" s="66" t="s">
        <v>260</v>
      </c>
      <c r="H35" s="65" t="s">
        <v>265</v>
      </c>
      <c r="I35" s="66" t="s">
        <v>274</v>
      </c>
      <c r="J35" s="63">
        <v>9</v>
      </c>
      <c r="K35" s="63">
        <v>8</v>
      </c>
      <c r="L35" s="63">
        <v>7.5</v>
      </c>
      <c r="M35" s="63">
        <v>9</v>
      </c>
      <c r="N35" s="63">
        <v>5</v>
      </c>
      <c r="O35" s="63">
        <f t="shared" si="1"/>
        <v>38.5</v>
      </c>
      <c r="P35" s="52" t="s">
        <v>2001</v>
      </c>
      <c r="Q35" s="11"/>
      <c r="R35" s="11"/>
      <c r="S35" s="11"/>
    </row>
    <row r="36" spans="1:19" s="15" customFormat="1" ht="15" customHeight="1">
      <c r="A36" s="63"/>
      <c r="B36" s="82" t="s">
        <v>1421</v>
      </c>
      <c r="C36" s="8" t="s">
        <v>437</v>
      </c>
      <c r="D36" s="8" t="s">
        <v>1422</v>
      </c>
      <c r="E36" s="65" t="s">
        <v>1386</v>
      </c>
      <c r="F36" s="65">
        <v>9</v>
      </c>
      <c r="G36" s="65" t="s">
        <v>1387</v>
      </c>
      <c r="H36" s="65" t="s">
        <v>1388</v>
      </c>
      <c r="I36" s="70" t="s">
        <v>1423</v>
      </c>
      <c r="J36" s="63">
        <v>8.5</v>
      </c>
      <c r="K36" s="63">
        <v>8</v>
      </c>
      <c r="L36" s="63">
        <v>6.5</v>
      </c>
      <c r="M36" s="63">
        <v>7.5</v>
      </c>
      <c r="N36" s="63">
        <v>8</v>
      </c>
      <c r="O36" s="63">
        <f t="shared" si="1"/>
        <v>38.5</v>
      </c>
      <c r="P36" s="52" t="s">
        <v>2001</v>
      </c>
      <c r="Q36" s="11"/>
      <c r="R36" s="11"/>
      <c r="S36" s="11"/>
    </row>
    <row r="37" spans="1:19" s="15" customFormat="1" ht="15" customHeight="1">
      <c r="A37" s="63"/>
      <c r="B37" s="8" t="s">
        <v>535</v>
      </c>
      <c r="C37" s="8" t="s">
        <v>536</v>
      </c>
      <c r="D37" s="8" t="s">
        <v>19</v>
      </c>
      <c r="E37" s="65" t="s">
        <v>537</v>
      </c>
      <c r="F37" s="65">
        <v>9</v>
      </c>
      <c r="G37" s="65" t="s">
        <v>521</v>
      </c>
      <c r="H37" s="65" t="s">
        <v>522</v>
      </c>
      <c r="I37" s="70" t="s">
        <v>538</v>
      </c>
      <c r="J37" s="63">
        <v>8</v>
      </c>
      <c r="K37" s="63">
        <v>9</v>
      </c>
      <c r="L37" s="63">
        <v>6.5</v>
      </c>
      <c r="M37" s="63">
        <v>6.5</v>
      </c>
      <c r="N37" s="63">
        <v>8</v>
      </c>
      <c r="O37" s="63">
        <f t="shared" si="1"/>
        <v>38</v>
      </c>
      <c r="P37" s="52" t="s">
        <v>2001</v>
      </c>
      <c r="Q37" s="11"/>
      <c r="R37" s="11"/>
      <c r="S37" s="11"/>
    </row>
    <row r="38" spans="1:19" s="15" customFormat="1" ht="15" customHeight="1">
      <c r="A38" s="63"/>
      <c r="B38" s="54" t="s">
        <v>1975</v>
      </c>
      <c r="C38" s="54" t="s">
        <v>723</v>
      </c>
      <c r="D38" s="54" t="s">
        <v>69</v>
      </c>
      <c r="E38" s="49" t="s">
        <v>1687</v>
      </c>
      <c r="F38" s="50">
        <v>9</v>
      </c>
      <c r="G38" s="49" t="s">
        <v>1677</v>
      </c>
      <c r="H38" s="49" t="s">
        <v>1678</v>
      </c>
      <c r="I38" s="49" t="s">
        <v>1688</v>
      </c>
      <c r="J38" s="75">
        <v>9</v>
      </c>
      <c r="K38" s="75">
        <v>9</v>
      </c>
      <c r="L38" s="75">
        <v>7.5</v>
      </c>
      <c r="M38" s="75">
        <v>7.5</v>
      </c>
      <c r="N38" s="75">
        <v>5</v>
      </c>
      <c r="O38" s="63">
        <f t="shared" si="1"/>
        <v>38</v>
      </c>
      <c r="P38" s="52" t="s">
        <v>2001</v>
      </c>
      <c r="Q38" s="11"/>
      <c r="R38" s="11"/>
      <c r="S38" s="11"/>
    </row>
    <row r="39" spans="1:19" s="15" customFormat="1" ht="15" customHeight="1">
      <c r="A39" s="63"/>
      <c r="B39" s="8" t="s">
        <v>539</v>
      </c>
      <c r="C39" s="8" t="s">
        <v>153</v>
      </c>
      <c r="D39" s="8" t="s">
        <v>62</v>
      </c>
      <c r="E39" s="65" t="s">
        <v>540</v>
      </c>
      <c r="F39" s="65">
        <v>6</v>
      </c>
      <c r="G39" s="65" t="s">
        <v>521</v>
      </c>
      <c r="H39" s="65" t="s">
        <v>522</v>
      </c>
      <c r="I39" s="70" t="s">
        <v>541</v>
      </c>
      <c r="J39" s="63">
        <v>7.5</v>
      </c>
      <c r="K39" s="63">
        <v>6</v>
      </c>
      <c r="L39" s="63">
        <v>9</v>
      </c>
      <c r="M39" s="63">
        <v>9</v>
      </c>
      <c r="N39" s="63">
        <v>6</v>
      </c>
      <c r="O39" s="63">
        <f t="shared" si="1"/>
        <v>37.5</v>
      </c>
      <c r="P39" s="52" t="s">
        <v>2001</v>
      </c>
      <c r="Q39" s="11"/>
      <c r="R39" s="11"/>
      <c r="S39" s="11"/>
    </row>
    <row r="40" spans="1:19" s="15" customFormat="1" ht="15" customHeight="1">
      <c r="A40" s="63"/>
      <c r="B40" s="93" t="s">
        <v>989</v>
      </c>
      <c r="C40" s="93" t="s">
        <v>990</v>
      </c>
      <c r="D40" s="93" t="s">
        <v>489</v>
      </c>
      <c r="E40" s="55" t="s">
        <v>991</v>
      </c>
      <c r="F40" s="55">
        <v>9</v>
      </c>
      <c r="G40" s="55" t="s">
        <v>992</v>
      </c>
      <c r="H40" s="55" t="s">
        <v>993</v>
      </c>
      <c r="I40" s="65"/>
      <c r="J40" s="63">
        <v>9</v>
      </c>
      <c r="K40" s="63">
        <v>9</v>
      </c>
      <c r="L40" s="63">
        <v>9.5</v>
      </c>
      <c r="M40" s="63">
        <v>10</v>
      </c>
      <c r="N40" s="63">
        <v>0</v>
      </c>
      <c r="O40" s="63">
        <f t="shared" si="1"/>
        <v>37.5</v>
      </c>
      <c r="P40" s="52" t="s">
        <v>2001</v>
      </c>
      <c r="Q40" s="11"/>
      <c r="R40" s="11"/>
      <c r="S40" s="11"/>
    </row>
    <row r="41" spans="1:19" s="15" customFormat="1" ht="15" customHeight="1">
      <c r="A41" s="63"/>
      <c r="B41" s="88" t="s">
        <v>1496</v>
      </c>
      <c r="C41" s="88" t="s">
        <v>1497</v>
      </c>
      <c r="D41" s="88" t="s">
        <v>107</v>
      </c>
      <c r="E41" s="73" t="s">
        <v>1473</v>
      </c>
      <c r="F41" s="65">
        <v>9</v>
      </c>
      <c r="G41" s="66" t="s">
        <v>521</v>
      </c>
      <c r="H41" s="66" t="s">
        <v>1474</v>
      </c>
      <c r="I41" s="66" t="s">
        <v>1498</v>
      </c>
      <c r="J41" s="63">
        <v>7</v>
      </c>
      <c r="K41" s="63">
        <v>10</v>
      </c>
      <c r="L41" s="63">
        <v>6</v>
      </c>
      <c r="M41" s="63">
        <v>9.5</v>
      </c>
      <c r="N41" s="63">
        <v>5</v>
      </c>
      <c r="O41" s="63">
        <f t="shared" si="1"/>
        <v>37.5</v>
      </c>
      <c r="P41" s="52" t="s">
        <v>2001</v>
      </c>
      <c r="Q41" s="11"/>
      <c r="R41" s="11"/>
      <c r="S41" s="11"/>
    </row>
    <row r="42" spans="1:19" s="15" customFormat="1" ht="15" customHeight="1">
      <c r="A42" s="63"/>
      <c r="B42" s="8" t="s">
        <v>343</v>
      </c>
      <c r="C42" s="8" t="s">
        <v>344</v>
      </c>
      <c r="D42" s="8" t="s">
        <v>345</v>
      </c>
      <c r="E42" s="65" t="s">
        <v>346</v>
      </c>
      <c r="F42" s="67">
        <v>9</v>
      </c>
      <c r="G42" s="66" t="s">
        <v>333</v>
      </c>
      <c r="H42" s="65" t="s">
        <v>347</v>
      </c>
      <c r="I42" s="65" t="s">
        <v>348</v>
      </c>
      <c r="J42" s="63">
        <v>8</v>
      </c>
      <c r="K42" s="63">
        <v>8</v>
      </c>
      <c r="L42" s="63">
        <v>8.5</v>
      </c>
      <c r="M42" s="63">
        <v>9.75</v>
      </c>
      <c r="N42" s="63">
        <v>3</v>
      </c>
      <c r="O42" s="63">
        <f t="shared" si="1"/>
        <v>37.25</v>
      </c>
      <c r="P42" s="52" t="s">
        <v>2001</v>
      </c>
      <c r="Q42" s="11"/>
      <c r="R42" s="11"/>
      <c r="S42" s="11"/>
    </row>
    <row r="43" spans="1:19" s="15" customFormat="1" ht="15" customHeight="1">
      <c r="A43" s="63"/>
      <c r="B43" s="82" t="s">
        <v>1424</v>
      </c>
      <c r="C43" s="8" t="s">
        <v>536</v>
      </c>
      <c r="D43" s="8" t="s">
        <v>107</v>
      </c>
      <c r="E43" s="65" t="s">
        <v>1386</v>
      </c>
      <c r="F43" s="67">
        <v>9</v>
      </c>
      <c r="G43" s="65" t="s">
        <v>1387</v>
      </c>
      <c r="H43" s="65" t="s">
        <v>1388</v>
      </c>
      <c r="I43" s="70" t="s">
        <v>1425</v>
      </c>
      <c r="J43" s="63">
        <v>8</v>
      </c>
      <c r="K43" s="63">
        <v>8</v>
      </c>
      <c r="L43" s="63">
        <v>6.5</v>
      </c>
      <c r="M43" s="63">
        <v>9.5</v>
      </c>
      <c r="N43" s="63">
        <v>5</v>
      </c>
      <c r="O43" s="63">
        <f t="shared" si="1"/>
        <v>37</v>
      </c>
      <c r="P43" s="52" t="s">
        <v>2001</v>
      </c>
      <c r="Q43" s="11"/>
      <c r="R43" s="11"/>
      <c r="S43" s="11"/>
    </row>
    <row r="44" spans="1:19" s="15" customFormat="1" ht="15" customHeight="1">
      <c r="A44" s="63"/>
      <c r="B44" s="47" t="s">
        <v>1294</v>
      </c>
      <c r="C44" s="47" t="s">
        <v>450</v>
      </c>
      <c r="D44" s="47" t="s">
        <v>174</v>
      </c>
      <c r="E44" s="50" t="s">
        <v>1284</v>
      </c>
      <c r="F44" s="50">
        <v>9</v>
      </c>
      <c r="G44" s="50" t="s">
        <v>1285</v>
      </c>
      <c r="H44" s="50" t="s">
        <v>1286</v>
      </c>
      <c r="I44" s="49" t="s">
        <v>1295</v>
      </c>
      <c r="J44" s="50">
        <v>7.5</v>
      </c>
      <c r="K44" s="50">
        <v>10</v>
      </c>
      <c r="L44" s="50">
        <v>6.5</v>
      </c>
      <c r="M44" s="50">
        <v>8.5</v>
      </c>
      <c r="N44" s="50">
        <v>4</v>
      </c>
      <c r="O44" s="63">
        <f t="shared" si="1"/>
        <v>36.5</v>
      </c>
      <c r="P44" s="52" t="s">
        <v>2001</v>
      </c>
      <c r="Q44" s="11"/>
      <c r="R44" s="11"/>
      <c r="S44" s="11"/>
    </row>
    <row r="45" spans="1:19" s="15" customFormat="1" ht="15" customHeight="1">
      <c r="A45" s="63"/>
      <c r="B45" s="47" t="s">
        <v>181</v>
      </c>
      <c r="C45" s="47" t="s">
        <v>18</v>
      </c>
      <c r="D45" s="47" t="s">
        <v>214</v>
      </c>
      <c r="E45" s="50" t="s">
        <v>1284</v>
      </c>
      <c r="F45" s="50">
        <v>9</v>
      </c>
      <c r="G45" s="50" t="s">
        <v>1285</v>
      </c>
      <c r="H45" s="50" t="s">
        <v>1286</v>
      </c>
      <c r="I45" s="49" t="s">
        <v>1300</v>
      </c>
      <c r="J45" s="50">
        <v>7</v>
      </c>
      <c r="K45" s="50">
        <v>8</v>
      </c>
      <c r="L45" s="50">
        <v>6.5</v>
      </c>
      <c r="M45" s="50">
        <v>10</v>
      </c>
      <c r="N45" s="50">
        <v>5</v>
      </c>
      <c r="O45" s="63">
        <f t="shared" si="1"/>
        <v>36.5</v>
      </c>
      <c r="P45" s="52" t="s">
        <v>2001</v>
      </c>
      <c r="Q45" s="11"/>
      <c r="R45" s="11"/>
      <c r="S45" s="11"/>
    </row>
    <row r="46" spans="1:19" s="15" customFormat="1" ht="15" customHeight="1">
      <c r="A46" s="63"/>
      <c r="B46" s="92" t="s">
        <v>1976</v>
      </c>
      <c r="C46" s="92" t="s">
        <v>284</v>
      </c>
      <c r="D46" s="92" t="s">
        <v>122</v>
      </c>
      <c r="E46" s="65" t="s">
        <v>285</v>
      </c>
      <c r="F46" s="65">
        <v>9</v>
      </c>
      <c r="G46" s="66" t="s">
        <v>260</v>
      </c>
      <c r="H46" s="65" t="s">
        <v>265</v>
      </c>
      <c r="I46" s="66" t="s">
        <v>286</v>
      </c>
      <c r="J46" s="63">
        <v>10</v>
      </c>
      <c r="K46" s="63">
        <v>8</v>
      </c>
      <c r="L46" s="63">
        <v>0</v>
      </c>
      <c r="M46" s="63">
        <v>10</v>
      </c>
      <c r="N46" s="63">
        <v>8</v>
      </c>
      <c r="O46" s="63">
        <f t="shared" si="1"/>
        <v>36</v>
      </c>
      <c r="P46" s="52" t="s">
        <v>2001</v>
      </c>
      <c r="Q46" s="11"/>
      <c r="R46" s="11"/>
      <c r="S46" s="11"/>
    </row>
    <row r="47" spans="1:19" s="15" customFormat="1" ht="15" customHeight="1">
      <c r="A47" s="63"/>
      <c r="B47" s="47" t="s">
        <v>1309</v>
      </c>
      <c r="C47" s="47" t="s">
        <v>64</v>
      </c>
      <c r="D47" s="47" t="s">
        <v>651</v>
      </c>
      <c r="E47" s="50" t="s">
        <v>1284</v>
      </c>
      <c r="F47" s="50">
        <v>9</v>
      </c>
      <c r="G47" s="50" t="s">
        <v>1285</v>
      </c>
      <c r="H47" s="50" t="s">
        <v>1286</v>
      </c>
      <c r="I47" s="49" t="s">
        <v>1310</v>
      </c>
      <c r="J47" s="50">
        <v>9.5</v>
      </c>
      <c r="K47" s="50">
        <v>8</v>
      </c>
      <c r="L47" s="50">
        <v>6.5</v>
      </c>
      <c r="M47" s="50">
        <v>8</v>
      </c>
      <c r="N47" s="50">
        <v>4</v>
      </c>
      <c r="O47" s="63">
        <f t="shared" si="1"/>
        <v>36</v>
      </c>
      <c r="P47" s="52" t="s">
        <v>2001</v>
      </c>
      <c r="Q47" s="11"/>
      <c r="R47" s="11"/>
      <c r="S47" s="11"/>
    </row>
    <row r="48" spans="1:19" s="15" customFormat="1" ht="15" customHeight="1">
      <c r="A48" s="63"/>
      <c r="B48" s="47" t="s">
        <v>1800</v>
      </c>
      <c r="C48" s="47" t="s">
        <v>1801</v>
      </c>
      <c r="D48" s="47" t="s">
        <v>1653</v>
      </c>
      <c r="E48" s="50" t="s">
        <v>1790</v>
      </c>
      <c r="F48" s="65">
        <v>9</v>
      </c>
      <c r="G48" s="66" t="s">
        <v>1791</v>
      </c>
      <c r="H48" s="66" t="s">
        <v>1697</v>
      </c>
      <c r="I48" s="69" t="s">
        <v>1802</v>
      </c>
      <c r="J48" s="50">
        <v>8.5</v>
      </c>
      <c r="K48" s="50">
        <v>8</v>
      </c>
      <c r="L48" s="50">
        <v>5.5</v>
      </c>
      <c r="M48" s="50">
        <v>10</v>
      </c>
      <c r="N48" s="50">
        <v>4</v>
      </c>
      <c r="O48" s="63">
        <f t="shared" si="1"/>
        <v>36</v>
      </c>
      <c r="P48" s="52" t="s">
        <v>2001</v>
      </c>
      <c r="Q48" s="11"/>
      <c r="R48" s="11"/>
      <c r="S48" s="11"/>
    </row>
    <row r="49" spans="1:19" s="15" customFormat="1" ht="15" customHeight="1">
      <c r="A49" s="63"/>
      <c r="B49" s="10" t="s">
        <v>349</v>
      </c>
      <c r="C49" s="10" t="s">
        <v>350</v>
      </c>
      <c r="D49" s="10" t="s">
        <v>107</v>
      </c>
      <c r="E49" s="67" t="s">
        <v>351</v>
      </c>
      <c r="F49" s="67">
        <v>9</v>
      </c>
      <c r="G49" s="66" t="s">
        <v>333</v>
      </c>
      <c r="H49" s="66" t="s">
        <v>334</v>
      </c>
      <c r="I49" s="63" t="s">
        <v>352</v>
      </c>
      <c r="J49" s="63">
        <v>7.25</v>
      </c>
      <c r="K49" s="63">
        <v>8</v>
      </c>
      <c r="L49" s="63">
        <v>7.5</v>
      </c>
      <c r="M49" s="63">
        <v>7</v>
      </c>
      <c r="N49" s="63">
        <v>6</v>
      </c>
      <c r="O49" s="63">
        <f t="shared" si="1"/>
        <v>35.75</v>
      </c>
      <c r="P49" s="52" t="s">
        <v>2001</v>
      </c>
      <c r="Q49" s="11"/>
      <c r="R49" s="11"/>
      <c r="S49" s="11"/>
    </row>
    <row r="50" spans="1:19" s="15" customFormat="1" ht="15" customHeight="1">
      <c r="A50" s="63"/>
      <c r="B50" s="105" t="s">
        <v>1675</v>
      </c>
      <c r="C50" s="105" t="s">
        <v>510</v>
      </c>
      <c r="D50" s="105" t="s">
        <v>72</v>
      </c>
      <c r="E50" s="49" t="s">
        <v>1676</v>
      </c>
      <c r="F50" s="50">
        <v>9</v>
      </c>
      <c r="G50" s="49" t="s">
        <v>1677</v>
      </c>
      <c r="H50" s="49" t="s">
        <v>1678</v>
      </c>
      <c r="I50" s="49" t="s">
        <v>1679</v>
      </c>
      <c r="J50" s="75">
        <v>9.5</v>
      </c>
      <c r="K50" s="75">
        <v>8</v>
      </c>
      <c r="L50" s="75">
        <v>5</v>
      </c>
      <c r="M50" s="75">
        <v>8.5</v>
      </c>
      <c r="N50" s="75">
        <v>4.5</v>
      </c>
      <c r="O50" s="63">
        <f t="shared" si="1"/>
        <v>35.5</v>
      </c>
      <c r="P50" s="52" t="s">
        <v>2001</v>
      </c>
      <c r="Q50" s="11"/>
      <c r="R50" s="11"/>
      <c r="S50" s="11"/>
    </row>
    <row r="51" spans="1:19" s="15" customFormat="1" ht="15" customHeight="1">
      <c r="A51" s="63"/>
      <c r="B51" s="54" t="s">
        <v>1977</v>
      </c>
      <c r="C51" s="54" t="s">
        <v>121</v>
      </c>
      <c r="D51" s="54" t="s">
        <v>1680</v>
      </c>
      <c r="E51" s="75" t="s">
        <v>1681</v>
      </c>
      <c r="F51" s="50">
        <v>9</v>
      </c>
      <c r="G51" s="49" t="s">
        <v>1677</v>
      </c>
      <c r="H51" s="49" t="s">
        <v>1678</v>
      </c>
      <c r="I51" s="75" t="s">
        <v>1682</v>
      </c>
      <c r="J51" s="75">
        <v>8</v>
      </c>
      <c r="K51" s="75">
        <v>4</v>
      </c>
      <c r="L51" s="75">
        <v>6</v>
      </c>
      <c r="M51" s="75">
        <v>9.5</v>
      </c>
      <c r="N51" s="75">
        <v>8</v>
      </c>
      <c r="O51" s="63">
        <f t="shared" si="1"/>
        <v>35.5</v>
      </c>
      <c r="P51" s="52" t="s">
        <v>2001</v>
      </c>
      <c r="Q51" s="11"/>
      <c r="R51" s="11"/>
      <c r="S51" s="11"/>
    </row>
    <row r="52" spans="1:19" s="15" customFormat="1" ht="15" customHeight="1">
      <c r="A52" s="63"/>
      <c r="B52" s="47" t="s">
        <v>1301</v>
      </c>
      <c r="C52" s="47" t="s">
        <v>1302</v>
      </c>
      <c r="D52" s="47" t="s">
        <v>1303</v>
      </c>
      <c r="E52" s="50" t="s">
        <v>1284</v>
      </c>
      <c r="F52" s="50">
        <v>9</v>
      </c>
      <c r="G52" s="50" t="s">
        <v>1285</v>
      </c>
      <c r="H52" s="50" t="s">
        <v>1286</v>
      </c>
      <c r="I52" s="49" t="s">
        <v>1304</v>
      </c>
      <c r="J52" s="50">
        <v>8.5</v>
      </c>
      <c r="K52" s="50">
        <v>10</v>
      </c>
      <c r="L52" s="50">
        <v>6</v>
      </c>
      <c r="M52" s="50">
        <v>6.5</v>
      </c>
      <c r="N52" s="50">
        <v>4</v>
      </c>
      <c r="O52" s="63">
        <f t="shared" si="1"/>
        <v>35</v>
      </c>
      <c r="P52" s="79" t="s">
        <v>2001</v>
      </c>
      <c r="Q52" s="11"/>
      <c r="R52" s="11"/>
      <c r="S52" s="11"/>
    </row>
    <row r="53" spans="1:19" s="15" customFormat="1" ht="15" customHeight="1">
      <c r="A53" s="63"/>
      <c r="B53" s="93" t="s">
        <v>1000</v>
      </c>
      <c r="C53" s="93" t="s">
        <v>1001</v>
      </c>
      <c r="D53" s="93" t="s">
        <v>93</v>
      </c>
      <c r="E53" s="55" t="s">
        <v>1002</v>
      </c>
      <c r="F53" s="55">
        <v>9</v>
      </c>
      <c r="G53" s="55" t="s">
        <v>327</v>
      </c>
      <c r="H53" s="55" t="s">
        <v>327</v>
      </c>
      <c r="I53" s="68"/>
      <c r="J53" s="63">
        <v>9.5</v>
      </c>
      <c r="K53" s="63">
        <v>10</v>
      </c>
      <c r="L53" s="63">
        <v>6.5</v>
      </c>
      <c r="M53" s="63">
        <v>4.5</v>
      </c>
      <c r="N53" s="63">
        <v>4</v>
      </c>
      <c r="O53" s="63">
        <f t="shared" si="1"/>
        <v>34.5</v>
      </c>
      <c r="P53" s="52" t="s">
        <v>2001</v>
      </c>
      <c r="Q53" s="11"/>
      <c r="R53" s="11"/>
      <c r="S53" s="11"/>
    </row>
    <row r="54" spans="1:19" s="15" customFormat="1" ht="15" customHeight="1">
      <c r="A54" s="63"/>
      <c r="B54" s="47" t="s">
        <v>1307</v>
      </c>
      <c r="C54" s="47" t="s">
        <v>350</v>
      </c>
      <c r="D54" s="47" t="s">
        <v>19</v>
      </c>
      <c r="E54" s="50" t="s">
        <v>1284</v>
      </c>
      <c r="F54" s="50">
        <v>9</v>
      </c>
      <c r="G54" s="50" t="s">
        <v>1285</v>
      </c>
      <c r="H54" s="50" t="s">
        <v>1286</v>
      </c>
      <c r="I54" s="49" t="s">
        <v>1308</v>
      </c>
      <c r="J54" s="50">
        <v>8</v>
      </c>
      <c r="K54" s="50">
        <v>8</v>
      </c>
      <c r="L54" s="50">
        <v>6</v>
      </c>
      <c r="M54" s="50">
        <v>8.5</v>
      </c>
      <c r="N54" s="50">
        <v>4</v>
      </c>
      <c r="O54" s="63">
        <f t="shared" si="1"/>
        <v>34.5</v>
      </c>
      <c r="P54" s="52" t="s">
        <v>2001</v>
      </c>
      <c r="Q54" s="11"/>
      <c r="R54" s="11"/>
      <c r="S54" s="11"/>
    </row>
    <row r="55" spans="1:19" s="15" customFormat="1" ht="15" customHeight="1">
      <c r="A55" s="63"/>
      <c r="B55" s="82" t="s">
        <v>1426</v>
      </c>
      <c r="C55" s="8" t="s">
        <v>124</v>
      </c>
      <c r="D55" s="8" t="s">
        <v>195</v>
      </c>
      <c r="E55" s="65" t="s">
        <v>1386</v>
      </c>
      <c r="F55" s="63">
        <v>9</v>
      </c>
      <c r="G55" s="65" t="s">
        <v>1387</v>
      </c>
      <c r="H55" s="65" t="s">
        <v>1388</v>
      </c>
      <c r="I55" s="70" t="s">
        <v>1427</v>
      </c>
      <c r="J55" s="63">
        <v>8.5</v>
      </c>
      <c r="K55" s="63">
        <v>8</v>
      </c>
      <c r="L55" s="63">
        <v>6.5</v>
      </c>
      <c r="M55" s="63">
        <v>8</v>
      </c>
      <c r="N55" s="63">
        <v>3</v>
      </c>
      <c r="O55" s="63">
        <f t="shared" si="1"/>
        <v>34</v>
      </c>
      <c r="P55" s="52" t="s">
        <v>2001</v>
      </c>
      <c r="Q55" s="11"/>
      <c r="R55" s="11"/>
      <c r="S55" s="11"/>
    </row>
    <row r="56" spans="1:19" s="15" customFormat="1" ht="15" customHeight="1">
      <c r="A56" s="63"/>
      <c r="B56" s="8" t="s">
        <v>1657</v>
      </c>
      <c r="C56" s="8" t="s">
        <v>106</v>
      </c>
      <c r="D56" s="8" t="s">
        <v>69</v>
      </c>
      <c r="E56" s="65" t="s">
        <v>1658</v>
      </c>
      <c r="F56" s="65">
        <v>9</v>
      </c>
      <c r="G56" s="65" t="s">
        <v>1659</v>
      </c>
      <c r="H56" s="65" t="s">
        <v>1660</v>
      </c>
      <c r="I56" s="66" t="s">
        <v>1661</v>
      </c>
      <c r="J56" s="63">
        <v>4</v>
      </c>
      <c r="K56" s="63">
        <v>8</v>
      </c>
      <c r="L56" s="63">
        <v>7.5</v>
      </c>
      <c r="M56" s="63">
        <v>9.5</v>
      </c>
      <c r="N56" s="63">
        <v>5</v>
      </c>
      <c r="O56" s="63">
        <f t="shared" si="1"/>
        <v>34</v>
      </c>
      <c r="P56" s="52" t="s">
        <v>2001</v>
      </c>
      <c r="Q56" s="11"/>
      <c r="R56" s="11"/>
      <c r="S56" s="11"/>
    </row>
    <row r="57" spans="1:19" s="15" customFormat="1" ht="15" customHeight="1">
      <c r="A57" s="63"/>
      <c r="B57" s="47" t="s">
        <v>998</v>
      </c>
      <c r="C57" s="47" t="s">
        <v>245</v>
      </c>
      <c r="D57" s="47" t="s">
        <v>67</v>
      </c>
      <c r="E57" s="50" t="s">
        <v>1284</v>
      </c>
      <c r="F57" s="50">
        <v>9</v>
      </c>
      <c r="G57" s="50" t="s">
        <v>1285</v>
      </c>
      <c r="H57" s="50" t="s">
        <v>1286</v>
      </c>
      <c r="I57" s="49" t="s">
        <v>1311</v>
      </c>
      <c r="J57" s="50">
        <v>8.5</v>
      </c>
      <c r="K57" s="50">
        <v>8</v>
      </c>
      <c r="L57" s="50">
        <v>7</v>
      </c>
      <c r="M57" s="50">
        <v>8</v>
      </c>
      <c r="N57" s="50">
        <v>2</v>
      </c>
      <c r="O57" s="63">
        <f t="shared" si="1"/>
        <v>33.5</v>
      </c>
      <c r="P57" s="52" t="s">
        <v>2001</v>
      </c>
      <c r="Q57" s="11"/>
      <c r="R57" s="11"/>
      <c r="S57" s="11"/>
    </row>
    <row r="58" spans="1:19" s="15" customFormat="1" ht="15" customHeight="1">
      <c r="A58" s="63"/>
      <c r="B58" s="8" t="s">
        <v>262</v>
      </c>
      <c r="C58" s="8" t="s">
        <v>263</v>
      </c>
      <c r="D58" s="8" t="s">
        <v>19</v>
      </c>
      <c r="E58" s="65" t="s">
        <v>264</v>
      </c>
      <c r="F58" s="65">
        <v>9</v>
      </c>
      <c r="G58" s="66" t="s">
        <v>260</v>
      </c>
      <c r="H58" s="65" t="s">
        <v>265</v>
      </c>
      <c r="I58" s="65" t="s">
        <v>222</v>
      </c>
      <c r="J58" s="63">
        <v>6.5</v>
      </c>
      <c r="K58" s="63">
        <v>8</v>
      </c>
      <c r="L58" s="63">
        <v>7.5</v>
      </c>
      <c r="M58" s="63">
        <v>9.25</v>
      </c>
      <c r="N58" s="63">
        <v>2</v>
      </c>
      <c r="O58" s="63">
        <f t="shared" si="1"/>
        <v>33.25</v>
      </c>
      <c r="P58" s="52" t="s">
        <v>2001</v>
      </c>
      <c r="Q58" s="11"/>
      <c r="R58" s="11"/>
      <c r="S58" s="11"/>
    </row>
    <row r="59" spans="1:19" s="24" customFormat="1" ht="15" customHeight="1">
      <c r="A59" s="63"/>
      <c r="B59" s="54" t="s">
        <v>1314</v>
      </c>
      <c r="C59" s="54" t="s">
        <v>279</v>
      </c>
      <c r="D59" s="54" t="s">
        <v>12</v>
      </c>
      <c r="E59" s="75" t="s">
        <v>1284</v>
      </c>
      <c r="F59" s="75">
        <v>9</v>
      </c>
      <c r="G59" s="75" t="s">
        <v>1285</v>
      </c>
      <c r="H59" s="75" t="s">
        <v>1286</v>
      </c>
      <c r="I59" s="75" t="s">
        <v>1315</v>
      </c>
      <c r="J59" s="75">
        <v>9</v>
      </c>
      <c r="K59" s="75">
        <v>2</v>
      </c>
      <c r="L59" s="75">
        <v>10</v>
      </c>
      <c r="M59" s="75">
        <v>8</v>
      </c>
      <c r="N59" s="75">
        <v>4</v>
      </c>
      <c r="O59" s="63">
        <f t="shared" si="1"/>
        <v>33</v>
      </c>
      <c r="P59" s="52" t="s">
        <v>2001</v>
      </c>
      <c r="Q59" s="11"/>
      <c r="R59" s="7"/>
      <c r="S59" s="7"/>
    </row>
    <row r="60" spans="1:19" s="15" customFormat="1" ht="15" customHeight="1">
      <c r="A60" s="95"/>
      <c r="B60" s="47" t="s">
        <v>1283</v>
      </c>
      <c r="C60" s="47" t="s">
        <v>450</v>
      </c>
      <c r="D60" s="47" t="s">
        <v>19</v>
      </c>
      <c r="E60" s="50" t="s">
        <v>1284</v>
      </c>
      <c r="F60" s="50">
        <v>9</v>
      </c>
      <c r="G60" s="50" t="s">
        <v>1285</v>
      </c>
      <c r="H60" s="50" t="s">
        <v>1286</v>
      </c>
      <c r="I60" s="49" t="s">
        <v>1287</v>
      </c>
      <c r="J60" s="50">
        <v>7</v>
      </c>
      <c r="K60" s="50">
        <v>8</v>
      </c>
      <c r="L60" s="50">
        <v>6</v>
      </c>
      <c r="M60" s="50">
        <v>7</v>
      </c>
      <c r="N60" s="50">
        <v>5</v>
      </c>
      <c r="O60" s="63">
        <f t="shared" si="1"/>
        <v>33</v>
      </c>
      <c r="P60" s="52" t="s">
        <v>2001</v>
      </c>
      <c r="Q60" s="11"/>
      <c r="R60" s="11"/>
      <c r="S60" s="11"/>
    </row>
    <row r="61" spans="1:19" s="15" customFormat="1" ht="15" customHeight="1">
      <c r="A61" s="63"/>
      <c r="B61" s="8" t="s">
        <v>1428</v>
      </c>
      <c r="C61" s="8" t="s">
        <v>18</v>
      </c>
      <c r="D61" s="8" t="s">
        <v>354</v>
      </c>
      <c r="E61" s="65" t="s">
        <v>1386</v>
      </c>
      <c r="F61" s="65">
        <v>9</v>
      </c>
      <c r="G61" s="65" t="s">
        <v>1387</v>
      </c>
      <c r="H61" s="65" t="s">
        <v>1388</v>
      </c>
      <c r="I61" s="70" t="s">
        <v>1429</v>
      </c>
      <c r="J61" s="63">
        <v>2</v>
      </c>
      <c r="K61" s="63">
        <v>8</v>
      </c>
      <c r="L61" s="63">
        <v>8.5</v>
      </c>
      <c r="M61" s="63">
        <v>9.5</v>
      </c>
      <c r="N61" s="63">
        <v>5</v>
      </c>
      <c r="O61" s="63">
        <f t="shared" si="1"/>
        <v>33</v>
      </c>
      <c r="P61" s="52" t="s">
        <v>2001</v>
      </c>
      <c r="Q61" s="11"/>
      <c r="R61" s="11"/>
      <c r="S61" s="11"/>
    </row>
    <row r="62" spans="1:19" s="15" customFormat="1" ht="15" customHeight="1">
      <c r="A62" s="63"/>
      <c r="B62" s="93" t="s">
        <v>1024</v>
      </c>
      <c r="C62" s="93" t="s">
        <v>276</v>
      </c>
      <c r="D62" s="93" t="s">
        <v>504</v>
      </c>
      <c r="E62" s="55" t="s">
        <v>1025</v>
      </c>
      <c r="F62" s="55">
        <v>9</v>
      </c>
      <c r="G62" s="55" t="s">
        <v>327</v>
      </c>
      <c r="H62" s="55" t="s">
        <v>1026</v>
      </c>
      <c r="I62" s="68"/>
      <c r="J62" s="63">
        <v>8.5</v>
      </c>
      <c r="K62" s="63">
        <v>7</v>
      </c>
      <c r="L62" s="63">
        <v>5.2</v>
      </c>
      <c r="M62" s="63">
        <v>8</v>
      </c>
      <c r="N62" s="63">
        <v>4</v>
      </c>
      <c r="O62" s="63">
        <f t="shared" si="1"/>
        <v>32.7</v>
      </c>
      <c r="P62" s="52" t="s">
        <v>2001</v>
      </c>
      <c r="Q62" s="11"/>
      <c r="R62" s="11"/>
      <c r="S62" s="11"/>
    </row>
    <row r="63" spans="1:19" s="15" customFormat="1" ht="15" customHeight="1">
      <c r="A63" s="63"/>
      <c r="B63" s="93" t="s">
        <v>1003</v>
      </c>
      <c r="C63" s="93" t="s">
        <v>1004</v>
      </c>
      <c r="D63" s="93" t="s">
        <v>288</v>
      </c>
      <c r="E63" s="55" t="s">
        <v>1005</v>
      </c>
      <c r="F63" s="55">
        <v>9</v>
      </c>
      <c r="G63" s="55" t="s">
        <v>988</v>
      </c>
      <c r="H63" s="55" t="s">
        <v>1006</v>
      </c>
      <c r="I63" s="65"/>
      <c r="J63" s="63">
        <v>7.5</v>
      </c>
      <c r="K63" s="63">
        <v>8</v>
      </c>
      <c r="L63" s="63">
        <v>9.5</v>
      </c>
      <c r="M63" s="63">
        <v>7.5</v>
      </c>
      <c r="N63" s="63">
        <v>0</v>
      </c>
      <c r="O63" s="63">
        <f t="shared" si="1"/>
        <v>32.5</v>
      </c>
      <c r="P63" s="52" t="s">
        <v>2001</v>
      </c>
      <c r="Q63" s="11"/>
      <c r="R63" s="11"/>
      <c r="S63" s="11"/>
    </row>
    <row r="64" spans="1:19" s="15" customFormat="1" ht="15" customHeight="1">
      <c r="A64" s="63"/>
      <c r="B64" s="10" t="s">
        <v>353</v>
      </c>
      <c r="C64" s="10" t="s">
        <v>18</v>
      </c>
      <c r="D64" s="10" t="s">
        <v>354</v>
      </c>
      <c r="E64" s="67" t="s">
        <v>351</v>
      </c>
      <c r="F64" s="67">
        <v>9</v>
      </c>
      <c r="G64" s="66" t="s">
        <v>333</v>
      </c>
      <c r="H64" s="66" t="s">
        <v>334</v>
      </c>
      <c r="I64" s="68" t="s">
        <v>355</v>
      </c>
      <c r="J64" s="63">
        <v>4.25</v>
      </c>
      <c r="K64" s="63">
        <v>8</v>
      </c>
      <c r="L64" s="63">
        <v>8</v>
      </c>
      <c r="M64" s="63">
        <v>10</v>
      </c>
      <c r="N64" s="63">
        <v>2</v>
      </c>
      <c r="O64" s="63">
        <f t="shared" si="1"/>
        <v>32.25</v>
      </c>
      <c r="P64" s="52" t="s">
        <v>2001</v>
      </c>
      <c r="Q64" s="11"/>
      <c r="R64" s="11"/>
      <c r="S64" s="11"/>
    </row>
    <row r="65" spans="1:19" s="15" customFormat="1" ht="15" customHeight="1">
      <c r="A65" s="63"/>
      <c r="B65" s="93" t="s">
        <v>986</v>
      </c>
      <c r="C65" s="93" t="s">
        <v>118</v>
      </c>
      <c r="D65" s="93" t="s">
        <v>273</v>
      </c>
      <c r="E65" s="55" t="s">
        <v>987</v>
      </c>
      <c r="F65" s="55">
        <v>9</v>
      </c>
      <c r="G65" s="55" t="s">
        <v>988</v>
      </c>
      <c r="H65" s="55" t="s">
        <v>988</v>
      </c>
      <c r="I65" s="65"/>
      <c r="J65" s="63">
        <v>0</v>
      </c>
      <c r="K65" s="63">
        <v>9</v>
      </c>
      <c r="L65" s="63">
        <v>8</v>
      </c>
      <c r="M65" s="63">
        <v>9.5</v>
      </c>
      <c r="N65" s="63">
        <v>5</v>
      </c>
      <c r="O65" s="63">
        <f t="shared" si="1"/>
        <v>31.5</v>
      </c>
      <c r="P65" s="52" t="s">
        <v>2001</v>
      </c>
      <c r="Q65" s="11"/>
      <c r="R65" s="11"/>
      <c r="S65" s="11"/>
    </row>
    <row r="66" spans="1:19" s="15" customFormat="1" ht="15" customHeight="1">
      <c r="A66" s="63"/>
      <c r="B66" s="47" t="s">
        <v>1316</v>
      </c>
      <c r="C66" s="47" t="s">
        <v>213</v>
      </c>
      <c r="D66" s="47" t="s">
        <v>288</v>
      </c>
      <c r="E66" s="50" t="s">
        <v>1284</v>
      </c>
      <c r="F66" s="50">
        <v>9</v>
      </c>
      <c r="G66" s="50" t="s">
        <v>1285</v>
      </c>
      <c r="H66" s="50" t="s">
        <v>1286</v>
      </c>
      <c r="I66" s="49" t="s">
        <v>1317</v>
      </c>
      <c r="J66" s="50">
        <v>10</v>
      </c>
      <c r="K66" s="50">
        <v>8</v>
      </c>
      <c r="L66" s="50">
        <v>9.5</v>
      </c>
      <c r="M66" s="50">
        <v>0</v>
      </c>
      <c r="N66" s="50">
        <v>4</v>
      </c>
      <c r="O66" s="63">
        <f aca="true" t="shared" si="2" ref="O66:O97">SUM(J66:N66)</f>
        <v>31.5</v>
      </c>
      <c r="P66" s="52" t="s">
        <v>2001</v>
      </c>
      <c r="Q66" s="11"/>
      <c r="R66" s="11"/>
      <c r="S66" s="11"/>
    </row>
    <row r="67" spans="1:19" s="15" customFormat="1" ht="15" customHeight="1">
      <c r="A67" s="63"/>
      <c r="B67" s="88" t="s">
        <v>304</v>
      </c>
      <c r="C67" s="88" t="s">
        <v>284</v>
      </c>
      <c r="D67" s="88" t="s">
        <v>305</v>
      </c>
      <c r="E67" s="66" t="s">
        <v>306</v>
      </c>
      <c r="F67" s="65">
        <v>9</v>
      </c>
      <c r="G67" s="66" t="s">
        <v>14</v>
      </c>
      <c r="H67" s="66" t="s">
        <v>307</v>
      </c>
      <c r="I67" s="66">
        <v>18830901</v>
      </c>
      <c r="J67" s="63">
        <v>9</v>
      </c>
      <c r="K67" s="63">
        <v>8</v>
      </c>
      <c r="L67" s="63">
        <v>7.75</v>
      </c>
      <c r="M67" s="63">
        <v>6.25</v>
      </c>
      <c r="N67" s="63">
        <v>0</v>
      </c>
      <c r="O67" s="63">
        <f t="shared" si="2"/>
        <v>31</v>
      </c>
      <c r="P67" s="52" t="s">
        <v>2001</v>
      </c>
      <c r="Q67" s="11"/>
      <c r="R67" s="11"/>
      <c r="S67" s="11"/>
    </row>
    <row r="68" spans="1:19" s="15" customFormat="1" ht="15" customHeight="1">
      <c r="A68" s="63"/>
      <c r="B68" s="10" t="s">
        <v>542</v>
      </c>
      <c r="C68" s="10" t="s">
        <v>543</v>
      </c>
      <c r="D68" s="10" t="s">
        <v>544</v>
      </c>
      <c r="E68" s="63" t="s">
        <v>545</v>
      </c>
      <c r="F68" s="63">
        <v>9</v>
      </c>
      <c r="G68" s="63" t="s">
        <v>521</v>
      </c>
      <c r="H68" s="63" t="s">
        <v>522</v>
      </c>
      <c r="I68" s="71" t="s">
        <v>546</v>
      </c>
      <c r="J68" s="63">
        <v>0</v>
      </c>
      <c r="K68" s="63">
        <v>8</v>
      </c>
      <c r="L68" s="63">
        <v>4</v>
      </c>
      <c r="M68" s="63">
        <v>9</v>
      </c>
      <c r="N68" s="63">
        <v>10</v>
      </c>
      <c r="O68" s="63">
        <f t="shared" si="2"/>
        <v>31</v>
      </c>
      <c r="P68" s="52" t="s">
        <v>2001</v>
      </c>
      <c r="Q68" s="11"/>
      <c r="R68" s="11"/>
      <c r="S68" s="11"/>
    </row>
    <row r="69" spans="1:19" s="15" customFormat="1" ht="15" customHeight="1">
      <c r="A69" s="63"/>
      <c r="B69" s="93" t="s">
        <v>1020</v>
      </c>
      <c r="C69" s="93" t="s">
        <v>27</v>
      </c>
      <c r="D69" s="93" t="s">
        <v>354</v>
      </c>
      <c r="E69" s="55" t="s">
        <v>1021</v>
      </c>
      <c r="F69" s="55">
        <v>9</v>
      </c>
      <c r="G69" s="55" t="s">
        <v>1022</v>
      </c>
      <c r="H69" s="55" t="s">
        <v>1023</v>
      </c>
      <c r="I69" s="65"/>
      <c r="J69" s="63">
        <v>0</v>
      </c>
      <c r="K69" s="63">
        <v>10</v>
      </c>
      <c r="L69" s="63">
        <v>10</v>
      </c>
      <c r="M69" s="63">
        <v>9</v>
      </c>
      <c r="N69" s="63">
        <v>2</v>
      </c>
      <c r="O69" s="63">
        <f t="shared" si="2"/>
        <v>31</v>
      </c>
      <c r="P69" s="52" t="s">
        <v>2001</v>
      </c>
      <c r="Q69" s="11"/>
      <c r="R69" s="11"/>
      <c r="S69" s="11"/>
    </row>
    <row r="70" spans="1:19" s="15" customFormat="1" ht="15" customHeight="1">
      <c r="A70" s="63"/>
      <c r="B70" s="8" t="s">
        <v>1978</v>
      </c>
      <c r="C70" s="8" t="s">
        <v>1630</v>
      </c>
      <c r="D70" s="8" t="s">
        <v>422</v>
      </c>
      <c r="E70" s="66" t="s">
        <v>1627</v>
      </c>
      <c r="F70" s="65">
        <v>9</v>
      </c>
      <c r="G70" s="66" t="s">
        <v>318</v>
      </c>
      <c r="H70" s="66" t="s">
        <v>1628</v>
      </c>
      <c r="I70" s="69" t="s">
        <v>1631</v>
      </c>
      <c r="J70" s="63">
        <v>5.5</v>
      </c>
      <c r="K70" s="63">
        <v>7</v>
      </c>
      <c r="L70" s="63">
        <v>7.5</v>
      </c>
      <c r="M70" s="63">
        <v>7</v>
      </c>
      <c r="N70" s="63">
        <v>4</v>
      </c>
      <c r="O70" s="63">
        <f t="shared" si="2"/>
        <v>31</v>
      </c>
      <c r="P70" s="52" t="s">
        <v>2001</v>
      </c>
      <c r="Q70" s="11"/>
      <c r="R70" s="11"/>
      <c r="S70" s="11"/>
    </row>
    <row r="71" spans="1:19" s="15" customFormat="1" ht="15" customHeight="1">
      <c r="A71" s="63"/>
      <c r="B71" s="47" t="s">
        <v>1803</v>
      </c>
      <c r="C71" s="47" t="s">
        <v>1804</v>
      </c>
      <c r="D71" s="47" t="s">
        <v>1805</v>
      </c>
      <c r="E71" s="50" t="s">
        <v>1790</v>
      </c>
      <c r="F71" s="65">
        <v>9</v>
      </c>
      <c r="G71" s="66" t="s">
        <v>1791</v>
      </c>
      <c r="H71" s="66" t="s">
        <v>1697</v>
      </c>
      <c r="I71" s="69" t="s">
        <v>1806</v>
      </c>
      <c r="J71" s="50">
        <v>5</v>
      </c>
      <c r="K71" s="50">
        <v>8</v>
      </c>
      <c r="L71" s="50">
        <v>8</v>
      </c>
      <c r="M71" s="50">
        <v>8</v>
      </c>
      <c r="N71" s="50">
        <v>2</v>
      </c>
      <c r="O71" s="63">
        <f t="shared" si="2"/>
        <v>31</v>
      </c>
      <c r="P71" s="52" t="s">
        <v>2001</v>
      </c>
      <c r="Q71" s="11"/>
      <c r="R71" s="11"/>
      <c r="S71" s="11"/>
    </row>
    <row r="72" spans="1:19" s="15" customFormat="1" ht="15" customHeight="1">
      <c r="A72" s="63"/>
      <c r="B72" s="8" t="s">
        <v>1430</v>
      </c>
      <c r="C72" s="8" t="s">
        <v>48</v>
      </c>
      <c r="D72" s="8" t="s">
        <v>119</v>
      </c>
      <c r="E72" s="65" t="s">
        <v>1386</v>
      </c>
      <c r="F72" s="67">
        <v>9</v>
      </c>
      <c r="G72" s="65" t="s">
        <v>1387</v>
      </c>
      <c r="H72" s="65" t="s">
        <v>1388</v>
      </c>
      <c r="I72" s="70" t="s">
        <v>1431</v>
      </c>
      <c r="J72" s="63">
        <v>6.5</v>
      </c>
      <c r="K72" s="63">
        <v>8</v>
      </c>
      <c r="L72" s="63">
        <v>6.5</v>
      </c>
      <c r="M72" s="63">
        <v>7.5</v>
      </c>
      <c r="N72" s="63">
        <v>2</v>
      </c>
      <c r="O72" s="63">
        <f t="shared" si="2"/>
        <v>30.5</v>
      </c>
      <c r="P72" s="52" t="s">
        <v>2001</v>
      </c>
      <c r="Q72" s="11"/>
      <c r="R72" s="11"/>
      <c r="S72" s="11"/>
    </row>
    <row r="73" spans="1:19" s="21" customFormat="1" ht="15" customHeight="1">
      <c r="A73" s="63"/>
      <c r="B73" s="94" t="s">
        <v>1527</v>
      </c>
      <c r="C73" s="94" t="s">
        <v>1134</v>
      </c>
      <c r="D73" s="94" t="s">
        <v>273</v>
      </c>
      <c r="E73" s="49" t="s">
        <v>1528</v>
      </c>
      <c r="F73" s="50">
        <v>9</v>
      </c>
      <c r="G73" s="49" t="s">
        <v>1516</v>
      </c>
      <c r="H73" s="49" t="s">
        <v>1516</v>
      </c>
      <c r="I73" s="50">
        <v>2390902</v>
      </c>
      <c r="J73" s="50">
        <v>8.5</v>
      </c>
      <c r="K73" s="50">
        <v>5</v>
      </c>
      <c r="L73" s="50">
        <v>7</v>
      </c>
      <c r="M73" s="50">
        <v>10</v>
      </c>
      <c r="N73" s="50"/>
      <c r="O73" s="63">
        <f t="shared" si="2"/>
        <v>30.5</v>
      </c>
      <c r="P73" s="52" t="s">
        <v>2001</v>
      </c>
      <c r="Q73" s="11"/>
      <c r="R73" s="11"/>
      <c r="S73" s="11"/>
    </row>
    <row r="74" spans="1:19" s="21" customFormat="1" ht="15" customHeight="1">
      <c r="A74" s="63"/>
      <c r="B74" s="93" t="s">
        <v>981</v>
      </c>
      <c r="C74" s="93" t="s">
        <v>982</v>
      </c>
      <c r="D74" s="93" t="s">
        <v>983</v>
      </c>
      <c r="E74" s="55" t="s">
        <v>984</v>
      </c>
      <c r="F74" s="55">
        <v>9</v>
      </c>
      <c r="G74" s="55" t="s">
        <v>327</v>
      </c>
      <c r="H74" s="55" t="s">
        <v>985</v>
      </c>
      <c r="I74" s="63"/>
      <c r="J74" s="63">
        <v>0</v>
      </c>
      <c r="K74" s="63">
        <v>8</v>
      </c>
      <c r="L74" s="63">
        <v>5.2</v>
      </c>
      <c r="M74" s="63">
        <v>9</v>
      </c>
      <c r="N74" s="63">
        <v>8</v>
      </c>
      <c r="O74" s="63">
        <f t="shared" si="2"/>
        <v>30.2</v>
      </c>
      <c r="P74" s="52" t="s">
        <v>2001</v>
      </c>
      <c r="Q74" s="11"/>
      <c r="R74" s="11"/>
      <c r="S74" s="11"/>
    </row>
    <row r="75" spans="1:19" s="21" customFormat="1" ht="15" customHeight="1">
      <c r="A75" s="63"/>
      <c r="B75" s="47" t="s">
        <v>1298</v>
      </c>
      <c r="C75" s="47" t="s">
        <v>510</v>
      </c>
      <c r="D75" s="47" t="s">
        <v>62</v>
      </c>
      <c r="E75" s="50" t="s">
        <v>1284</v>
      </c>
      <c r="F75" s="50">
        <v>9</v>
      </c>
      <c r="G75" s="50" t="s">
        <v>1285</v>
      </c>
      <c r="H75" s="50" t="s">
        <v>1286</v>
      </c>
      <c r="I75" s="49" t="s">
        <v>1299</v>
      </c>
      <c r="J75" s="50">
        <v>8</v>
      </c>
      <c r="K75" s="50">
        <v>4</v>
      </c>
      <c r="L75" s="50">
        <v>7</v>
      </c>
      <c r="M75" s="50">
        <v>7</v>
      </c>
      <c r="N75" s="50">
        <v>4</v>
      </c>
      <c r="O75" s="63">
        <f t="shared" si="2"/>
        <v>30</v>
      </c>
      <c r="P75" s="52" t="s">
        <v>2001</v>
      </c>
      <c r="Q75" s="11"/>
      <c r="R75" s="11"/>
      <c r="S75" s="11"/>
    </row>
    <row r="76" spans="1:19" s="21" customFormat="1" ht="15" customHeight="1">
      <c r="A76" s="63"/>
      <c r="B76" s="47" t="s">
        <v>1320</v>
      </c>
      <c r="C76" s="47" t="s">
        <v>30</v>
      </c>
      <c r="D76" s="47" t="s">
        <v>69</v>
      </c>
      <c r="E76" s="50" t="s">
        <v>1284</v>
      </c>
      <c r="F76" s="50">
        <v>9</v>
      </c>
      <c r="G76" s="50" t="s">
        <v>1285</v>
      </c>
      <c r="H76" s="50" t="s">
        <v>1286</v>
      </c>
      <c r="I76" s="49" t="s">
        <v>1321</v>
      </c>
      <c r="J76" s="50">
        <v>6.5</v>
      </c>
      <c r="K76" s="50">
        <v>8</v>
      </c>
      <c r="L76" s="50">
        <v>7.5</v>
      </c>
      <c r="M76" s="50">
        <v>8</v>
      </c>
      <c r="N76" s="50">
        <v>0</v>
      </c>
      <c r="O76" s="63">
        <f t="shared" si="2"/>
        <v>30</v>
      </c>
      <c r="P76" s="52" t="s">
        <v>2001</v>
      </c>
      <c r="Q76" s="11"/>
      <c r="R76" s="11"/>
      <c r="S76" s="11"/>
    </row>
    <row r="77" spans="1:19" s="21" customFormat="1" ht="15" customHeight="1">
      <c r="A77" s="63"/>
      <c r="B77" s="88" t="s">
        <v>446</v>
      </c>
      <c r="C77" s="88" t="s">
        <v>242</v>
      </c>
      <c r="D77" s="88" t="s">
        <v>381</v>
      </c>
      <c r="E77" s="66" t="s">
        <v>626</v>
      </c>
      <c r="F77" s="65">
        <v>9</v>
      </c>
      <c r="G77" s="66" t="s">
        <v>627</v>
      </c>
      <c r="H77" s="66" t="s">
        <v>628</v>
      </c>
      <c r="I77" s="69" t="s">
        <v>936</v>
      </c>
      <c r="J77" s="63">
        <v>6.5</v>
      </c>
      <c r="K77" s="63">
        <v>8</v>
      </c>
      <c r="L77" s="63">
        <v>6.5</v>
      </c>
      <c r="M77" s="63">
        <v>4.5</v>
      </c>
      <c r="N77" s="63">
        <v>4</v>
      </c>
      <c r="O77" s="63">
        <f t="shared" si="2"/>
        <v>29.5</v>
      </c>
      <c r="P77" s="79" t="s">
        <v>2002</v>
      </c>
      <c r="Q77" s="11"/>
      <c r="R77" s="11"/>
      <c r="S77" s="11"/>
    </row>
    <row r="78" spans="1:19" s="21" customFormat="1" ht="15" customHeight="1">
      <c r="A78" s="63"/>
      <c r="B78" s="93" t="s">
        <v>818</v>
      </c>
      <c r="C78" s="93" t="s">
        <v>965</v>
      </c>
      <c r="D78" s="93" t="s">
        <v>19</v>
      </c>
      <c r="E78" s="55" t="s">
        <v>966</v>
      </c>
      <c r="F78" s="55">
        <v>9</v>
      </c>
      <c r="G78" s="55" t="s">
        <v>327</v>
      </c>
      <c r="H78" s="55" t="s">
        <v>327</v>
      </c>
      <c r="I78" s="65"/>
      <c r="J78" s="63">
        <v>0</v>
      </c>
      <c r="K78" s="63">
        <v>10</v>
      </c>
      <c r="L78" s="63">
        <v>6.5</v>
      </c>
      <c r="M78" s="63">
        <v>10</v>
      </c>
      <c r="N78" s="63">
        <v>3</v>
      </c>
      <c r="O78" s="63">
        <f t="shared" si="2"/>
        <v>29.5</v>
      </c>
      <c r="P78" s="79" t="s">
        <v>2002</v>
      </c>
      <c r="Q78" s="11"/>
      <c r="R78" s="11"/>
      <c r="S78" s="11"/>
    </row>
    <row r="79" spans="1:19" s="21" customFormat="1" ht="15" customHeight="1">
      <c r="A79" s="63"/>
      <c r="B79" s="93" t="s">
        <v>960</v>
      </c>
      <c r="C79" s="93" t="s">
        <v>18</v>
      </c>
      <c r="D79" s="93" t="s">
        <v>961</v>
      </c>
      <c r="E79" s="55" t="s">
        <v>962</v>
      </c>
      <c r="F79" s="55">
        <v>9</v>
      </c>
      <c r="G79" s="55" t="s">
        <v>963</v>
      </c>
      <c r="H79" s="55" t="s">
        <v>327</v>
      </c>
      <c r="I79" s="63"/>
      <c r="J79" s="63">
        <v>8.5</v>
      </c>
      <c r="K79" s="63">
        <v>0</v>
      </c>
      <c r="L79" s="63">
        <v>4.5</v>
      </c>
      <c r="M79" s="63">
        <v>8</v>
      </c>
      <c r="N79" s="63">
        <v>8</v>
      </c>
      <c r="O79" s="63">
        <f t="shared" si="2"/>
        <v>29</v>
      </c>
      <c r="P79" s="79" t="s">
        <v>2002</v>
      </c>
      <c r="Q79" s="11"/>
      <c r="R79" s="11"/>
      <c r="S79" s="11"/>
    </row>
    <row r="80" spans="1:19" s="21" customFormat="1" ht="15" customHeight="1">
      <c r="A80" s="63"/>
      <c r="B80" s="47" t="s">
        <v>1787</v>
      </c>
      <c r="C80" s="47" t="s">
        <v>1788</v>
      </c>
      <c r="D80" s="47" t="s">
        <v>1789</v>
      </c>
      <c r="E80" s="50" t="s">
        <v>1790</v>
      </c>
      <c r="F80" s="65">
        <v>9</v>
      </c>
      <c r="G80" s="66" t="s">
        <v>1791</v>
      </c>
      <c r="H80" s="66" t="s">
        <v>1697</v>
      </c>
      <c r="I80" s="69" t="s">
        <v>1792</v>
      </c>
      <c r="J80" s="50">
        <v>5.5</v>
      </c>
      <c r="K80" s="50">
        <v>6</v>
      </c>
      <c r="L80" s="50">
        <v>7.5</v>
      </c>
      <c r="M80" s="50">
        <v>7.5</v>
      </c>
      <c r="N80" s="50">
        <v>2</v>
      </c>
      <c r="O80" s="63">
        <f t="shared" si="2"/>
        <v>28.5</v>
      </c>
      <c r="P80" s="79" t="s">
        <v>2002</v>
      </c>
      <c r="Q80" s="11"/>
      <c r="R80" s="11"/>
      <c r="S80" s="11"/>
    </row>
    <row r="81" spans="1:19" s="21" customFormat="1" ht="15" customHeight="1">
      <c r="A81" s="63"/>
      <c r="B81" s="88" t="s">
        <v>226</v>
      </c>
      <c r="C81" s="88" t="s">
        <v>221</v>
      </c>
      <c r="D81" s="88" t="s">
        <v>195</v>
      </c>
      <c r="E81" s="66" t="s">
        <v>203</v>
      </c>
      <c r="F81" s="65">
        <v>9</v>
      </c>
      <c r="G81" s="66" t="s">
        <v>204</v>
      </c>
      <c r="H81" s="66" t="s">
        <v>205</v>
      </c>
      <c r="I81" s="66" t="s">
        <v>227</v>
      </c>
      <c r="J81" s="63">
        <v>7.5</v>
      </c>
      <c r="K81" s="63">
        <v>2</v>
      </c>
      <c r="L81" s="63">
        <v>6</v>
      </c>
      <c r="M81" s="63">
        <v>8</v>
      </c>
      <c r="N81" s="63">
        <v>4.5</v>
      </c>
      <c r="O81" s="63">
        <f t="shared" si="2"/>
        <v>28</v>
      </c>
      <c r="P81" s="79" t="s">
        <v>2002</v>
      </c>
      <c r="Q81" s="11"/>
      <c r="R81" s="11"/>
      <c r="S81" s="11"/>
    </row>
    <row r="82" spans="1:19" s="21" customFormat="1" ht="15" customHeight="1">
      <c r="A82" s="63"/>
      <c r="B82" s="88" t="s">
        <v>1979</v>
      </c>
      <c r="C82" s="88" t="s">
        <v>490</v>
      </c>
      <c r="D82" s="88" t="s">
        <v>69</v>
      </c>
      <c r="E82" s="66" t="s">
        <v>491</v>
      </c>
      <c r="F82" s="65">
        <v>9</v>
      </c>
      <c r="G82" s="66" t="s">
        <v>204</v>
      </c>
      <c r="H82" s="66" t="s">
        <v>257</v>
      </c>
      <c r="I82" s="69" t="s">
        <v>492</v>
      </c>
      <c r="J82" s="63">
        <v>5</v>
      </c>
      <c r="K82" s="63">
        <v>2</v>
      </c>
      <c r="L82" s="63">
        <v>7.5</v>
      </c>
      <c r="M82" s="63">
        <v>6.5</v>
      </c>
      <c r="N82" s="63">
        <v>7</v>
      </c>
      <c r="O82" s="63">
        <f t="shared" si="2"/>
        <v>28</v>
      </c>
      <c r="P82" s="79" t="s">
        <v>2002</v>
      </c>
      <c r="Q82" s="11"/>
      <c r="R82" s="11"/>
      <c r="S82" s="11"/>
    </row>
    <row r="83" spans="1:19" s="21" customFormat="1" ht="15" customHeight="1">
      <c r="A83" s="63"/>
      <c r="B83" s="10" t="s">
        <v>1632</v>
      </c>
      <c r="C83" s="10" t="s">
        <v>1633</v>
      </c>
      <c r="D83" s="10" t="s">
        <v>416</v>
      </c>
      <c r="E83" s="66" t="s">
        <v>1627</v>
      </c>
      <c r="F83" s="67">
        <v>9</v>
      </c>
      <c r="G83" s="66" t="s">
        <v>318</v>
      </c>
      <c r="H83" s="66" t="s">
        <v>1628</v>
      </c>
      <c r="I83" s="69" t="s">
        <v>1634</v>
      </c>
      <c r="J83" s="63">
        <v>6.5</v>
      </c>
      <c r="K83" s="63">
        <v>8</v>
      </c>
      <c r="L83" s="63">
        <v>9</v>
      </c>
      <c r="M83" s="63">
        <v>2.5</v>
      </c>
      <c r="N83" s="63">
        <v>2</v>
      </c>
      <c r="O83" s="63">
        <f t="shared" si="2"/>
        <v>28</v>
      </c>
      <c r="P83" s="79" t="s">
        <v>2002</v>
      </c>
      <c r="Q83" s="11"/>
      <c r="R83" s="11"/>
      <c r="S83" s="11"/>
    </row>
    <row r="84" spans="1:19" s="21" customFormat="1" ht="15" customHeight="1">
      <c r="A84" s="63"/>
      <c r="B84" s="47" t="s">
        <v>1810</v>
      </c>
      <c r="C84" s="47" t="s">
        <v>1763</v>
      </c>
      <c r="D84" s="47" t="s">
        <v>1811</v>
      </c>
      <c r="E84" s="50" t="s">
        <v>1790</v>
      </c>
      <c r="F84" s="65">
        <v>9</v>
      </c>
      <c r="G84" s="66" t="s">
        <v>1791</v>
      </c>
      <c r="H84" s="66" t="s">
        <v>1697</v>
      </c>
      <c r="I84" s="69" t="s">
        <v>1812</v>
      </c>
      <c r="J84" s="50">
        <v>9</v>
      </c>
      <c r="K84" s="50">
        <v>0</v>
      </c>
      <c r="L84" s="50">
        <v>7</v>
      </c>
      <c r="M84" s="50">
        <v>7.5</v>
      </c>
      <c r="N84" s="50">
        <v>4</v>
      </c>
      <c r="O84" s="63">
        <f t="shared" si="2"/>
        <v>27.5</v>
      </c>
      <c r="P84" s="79" t="s">
        <v>2002</v>
      </c>
      <c r="Q84" s="11"/>
      <c r="R84" s="11"/>
      <c r="S84" s="11"/>
    </row>
    <row r="85" spans="1:19" s="21" customFormat="1" ht="15" customHeight="1">
      <c r="A85" s="63"/>
      <c r="B85" s="10" t="s">
        <v>1662</v>
      </c>
      <c r="C85" s="10" t="s">
        <v>18</v>
      </c>
      <c r="D85" s="10" t="s">
        <v>969</v>
      </c>
      <c r="E85" s="67" t="s">
        <v>1658</v>
      </c>
      <c r="F85" s="67">
        <v>9</v>
      </c>
      <c r="G85" s="65" t="s">
        <v>1659</v>
      </c>
      <c r="H85" s="68" t="s">
        <v>1660</v>
      </c>
      <c r="I85" s="66" t="s">
        <v>1663</v>
      </c>
      <c r="J85" s="63">
        <v>7.5</v>
      </c>
      <c r="K85" s="63">
        <v>8</v>
      </c>
      <c r="L85" s="63" t="s">
        <v>528</v>
      </c>
      <c r="M85" s="63">
        <v>9.5</v>
      </c>
      <c r="N85" s="63">
        <v>2</v>
      </c>
      <c r="O85" s="63">
        <f t="shared" si="2"/>
        <v>27</v>
      </c>
      <c r="P85" s="79" t="s">
        <v>2002</v>
      </c>
      <c r="Q85" s="11"/>
      <c r="R85" s="11"/>
      <c r="S85" s="11"/>
    </row>
    <row r="86" spans="1:19" s="21" customFormat="1" ht="15" customHeight="1">
      <c r="A86" s="63"/>
      <c r="B86" s="10" t="s">
        <v>1980</v>
      </c>
      <c r="C86" s="10" t="s">
        <v>266</v>
      </c>
      <c r="D86" s="10" t="s">
        <v>145</v>
      </c>
      <c r="E86" s="67" t="s">
        <v>267</v>
      </c>
      <c r="F86" s="65">
        <v>9</v>
      </c>
      <c r="G86" s="66" t="s">
        <v>260</v>
      </c>
      <c r="H86" s="65" t="s">
        <v>265</v>
      </c>
      <c r="I86" s="66" t="s">
        <v>227</v>
      </c>
      <c r="J86" s="63">
        <v>5.25</v>
      </c>
      <c r="K86" s="63">
        <v>6</v>
      </c>
      <c r="L86" s="63">
        <v>0</v>
      </c>
      <c r="M86" s="63">
        <v>8.5</v>
      </c>
      <c r="N86" s="63">
        <v>7</v>
      </c>
      <c r="O86" s="63">
        <f t="shared" si="2"/>
        <v>26.75</v>
      </c>
      <c r="P86" s="79" t="s">
        <v>2002</v>
      </c>
      <c r="Q86" s="11"/>
      <c r="R86" s="11"/>
      <c r="S86" s="11"/>
    </row>
    <row r="87" spans="1:19" s="22" customFormat="1" ht="15" customHeight="1">
      <c r="A87" s="63"/>
      <c r="B87" s="93" t="s">
        <v>976</v>
      </c>
      <c r="C87" s="93" t="s">
        <v>667</v>
      </c>
      <c r="D87" s="93" t="s">
        <v>54</v>
      </c>
      <c r="E87" s="55" t="s">
        <v>977</v>
      </c>
      <c r="F87" s="55">
        <v>9</v>
      </c>
      <c r="G87" s="55" t="s">
        <v>327</v>
      </c>
      <c r="H87" s="55" t="s">
        <v>327</v>
      </c>
      <c r="I87" s="65"/>
      <c r="J87" s="63">
        <v>7.5</v>
      </c>
      <c r="K87" s="63">
        <v>8</v>
      </c>
      <c r="L87" s="63">
        <v>1.5</v>
      </c>
      <c r="M87" s="63">
        <v>5.5</v>
      </c>
      <c r="N87" s="63">
        <v>4</v>
      </c>
      <c r="O87" s="63">
        <f t="shared" si="2"/>
        <v>26.5</v>
      </c>
      <c r="P87" s="79" t="s">
        <v>2002</v>
      </c>
      <c r="Q87" s="11"/>
      <c r="R87" s="11"/>
      <c r="S87" s="11"/>
    </row>
    <row r="88" spans="1:19" s="22" customFormat="1" ht="15" customHeight="1">
      <c r="A88" s="63"/>
      <c r="B88" s="47" t="s">
        <v>1797</v>
      </c>
      <c r="C88" s="47" t="s">
        <v>645</v>
      </c>
      <c r="D88" s="47" t="s">
        <v>93</v>
      </c>
      <c r="E88" s="63" t="s">
        <v>1798</v>
      </c>
      <c r="F88" s="65">
        <v>9</v>
      </c>
      <c r="G88" s="66" t="s">
        <v>1791</v>
      </c>
      <c r="H88" s="66" t="s">
        <v>1697</v>
      </c>
      <c r="I88" s="69" t="s">
        <v>1799</v>
      </c>
      <c r="J88" s="50">
        <v>5.5</v>
      </c>
      <c r="K88" s="50">
        <v>8</v>
      </c>
      <c r="L88" s="50">
        <v>6.5</v>
      </c>
      <c r="M88" s="50">
        <v>6.5</v>
      </c>
      <c r="N88" s="50">
        <v>0</v>
      </c>
      <c r="O88" s="63">
        <f t="shared" si="2"/>
        <v>26.5</v>
      </c>
      <c r="P88" s="79" t="s">
        <v>2002</v>
      </c>
      <c r="Q88" s="11"/>
      <c r="R88" s="11"/>
      <c r="S88" s="11"/>
    </row>
    <row r="89" spans="1:19" s="22" customFormat="1" ht="15" customHeight="1">
      <c r="A89" s="63"/>
      <c r="B89" s="94" t="s">
        <v>1540</v>
      </c>
      <c r="C89" s="94" t="s">
        <v>548</v>
      </c>
      <c r="D89" s="94" t="s">
        <v>31</v>
      </c>
      <c r="E89" s="49" t="s">
        <v>1541</v>
      </c>
      <c r="F89" s="50">
        <v>9</v>
      </c>
      <c r="G89" s="49" t="s">
        <v>1516</v>
      </c>
      <c r="H89" s="49" t="s">
        <v>1516</v>
      </c>
      <c r="I89" s="50">
        <v>2390908</v>
      </c>
      <c r="J89" s="50">
        <v>7.5</v>
      </c>
      <c r="K89" s="50">
        <v>6</v>
      </c>
      <c r="L89" s="50">
        <v>5</v>
      </c>
      <c r="M89" s="50"/>
      <c r="N89" s="50">
        <v>7</v>
      </c>
      <c r="O89" s="63">
        <f t="shared" si="2"/>
        <v>25.5</v>
      </c>
      <c r="P89" s="79" t="s">
        <v>2002</v>
      </c>
      <c r="Q89" s="11"/>
      <c r="R89" s="11"/>
      <c r="S89" s="11"/>
    </row>
    <row r="90" spans="1:19" s="22" customFormat="1" ht="15" customHeight="1">
      <c r="A90" s="63"/>
      <c r="B90" s="82" t="s">
        <v>1432</v>
      </c>
      <c r="C90" s="8" t="s">
        <v>1433</v>
      </c>
      <c r="D90" s="8" t="s">
        <v>107</v>
      </c>
      <c r="E90" s="65" t="s">
        <v>1386</v>
      </c>
      <c r="F90" s="63">
        <v>9</v>
      </c>
      <c r="G90" s="65" t="s">
        <v>1387</v>
      </c>
      <c r="H90" s="65" t="s">
        <v>1388</v>
      </c>
      <c r="I90" s="70" t="s">
        <v>1434</v>
      </c>
      <c r="J90" s="63">
        <v>7</v>
      </c>
      <c r="K90" s="63">
        <v>0</v>
      </c>
      <c r="L90" s="63">
        <v>6.5</v>
      </c>
      <c r="M90" s="63">
        <v>6.75</v>
      </c>
      <c r="N90" s="63">
        <v>5</v>
      </c>
      <c r="O90" s="63">
        <f t="shared" si="2"/>
        <v>25.25</v>
      </c>
      <c r="P90" s="79" t="s">
        <v>2002</v>
      </c>
      <c r="Q90" s="11"/>
      <c r="R90" s="11"/>
      <c r="S90" s="11"/>
    </row>
    <row r="91" spans="1:19" s="22" customFormat="1" ht="15" customHeight="1">
      <c r="A91" s="63"/>
      <c r="B91" s="94" t="s">
        <v>1529</v>
      </c>
      <c r="C91" s="94" t="s">
        <v>66</v>
      </c>
      <c r="D91" s="94" t="s">
        <v>218</v>
      </c>
      <c r="E91" s="49" t="s">
        <v>1530</v>
      </c>
      <c r="F91" s="50">
        <v>9</v>
      </c>
      <c r="G91" s="49" t="s">
        <v>1531</v>
      </c>
      <c r="H91" s="49" t="s">
        <v>1531</v>
      </c>
      <c r="I91" s="50">
        <v>2390903</v>
      </c>
      <c r="J91" s="50">
        <v>8.5</v>
      </c>
      <c r="K91" s="50">
        <v>6</v>
      </c>
      <c r="L91" s="50"/>
      <c r="M91" s="50">
        <v>7</v>
      </c>
      <c r="N91" s="50">
        <v>3</v>
      </c>
      <c r="O91" s="63">
        <f t="shared" si="2"/>
        <v>24.5</v>
      </c>
      <c r="P91" s="79" t="s">
        <v>2002</v>
      </c>
      <c r="Q91" s="11"/>
      <c r="R91" s="11"/>
      <c r="S91" s="11"/>
    </row>
    <row r="92" spans="1:19" s="22" customFormat="1" ht="15" customHeight="1">
      <c r="A92" s="63"/>
      <c r="B92" s="10" t="s">
        <v>547</v>
      </c>
      <c r="C92" s="10" t="s">
        <v>548</v>
      </c>
      <c r="D92" s="10" t="s">
        <v>354</v>
      </c>
      <c r="E92" s="67" t="s">
        <v>549</v>
      </c>
      <c r="F92" s="67">
        <v>9</v>
      </c>
      <c r="G92" s="68" t="s">
        <v>521</v>
      </c>
      <c r="H92" s="68" t="s">
        <v>522</v>
      </c>
      <c r="I92" s="72" t="s">
        <v>550</v>
      </c>
      <c r="J92" s="63">
        <v>5.25</v>
      </c>
      <c r="K92" s="63">
        <v>2</v>
      </c>
      <c r="L92" s="63">
        <v>4</v>
      </c>
      <c r="M92" s="63">
        <v>9</v>
      </c>
      <c r="N92" s="63">
        <v>4</v>
      </c>
      <c r="O92" s="63">
        <f t="shared" si="2"/>
        <v>24.25</v>
      </c>
      <c r="P92" s="79" t="s">
        <v>2002</v>
      </c>
      <c r="Q92" s="11"/>
      <c r="R92" s="11"/>
      <c r="S92" s="11"/>
    </row>
    <row r="93" spans="1:19" s="22" customFormat="1" ht="15" customHeight="1">
      <c r="A93" s="63"/>
      <c r="B93" s="47" t="s">
        <v>1312</v>
      </c>
      <c r="C93" s="47" t="s">
        <v>450</v>
      </c>
      <c r="D93" s="47" t="s">
        <v>354</v>
      </c>
      <c r="E93" s="50" t="s">
        <v>1284</v>
      </c>
      <c r="F93" s="50">
        <v>9</v>
      </c>
      <c r="G93" s="50" t="s">
        <v>1285</v>
      </c>
      <c r="H93" s="50" t="s">
        <v>1286</v>
      </c>
      <c r="I93" s="49" t="s">
        <v>1313</v>
      </c>
      <c r="J93" s="50">
        <v>0</v>
      </c>
      <c r="K93" s="50">
        <v>8</v>
      </c>
      <c r="L93" s="50">
        <v>6</v>
      </c>
      <c r="M93" s="50">
        <v>10</v>
      </c>
      <c r="N93" s="50">
        <v>0</v>
      </c>
      <c r="O93" s="63">
        <f t="shared" si="2"/>
        <v>24</v>
      </c>
      <c r="P93" s="79" t="s">
        <v>2002</v>
      </c>
      <c r="Q93" s="11"/>
      <c r="R93" s="11"/>
      <c r="S93" s="11"/>
    </row>
    <row r="94" spans="1:19" s="22" customFormat="1" ht="15" customHeight="1">
      <c r="A94" s="63"/>
      <c r="B94" s="88" t="s">
        <v>278</v>
      </c>
      <c r="C94" s="88" t="s">
        <v>279</v>
      </c>
      <c r="D94" s="88" t="s">
        <v>56</v>
      </c>
      <c r="E94" s="65" t="s">
        <v>264</v>
      </c>
      <c r="F94" s="65">
        <v>9</v>
      </c>
      <c r="G94" s="66" t="s">
        <v>260</v>
      </c>
      <c r="H94" s="65" t="s">
        <v>265</v>
      </c>
      <c r="I94" s="66" t="s">
        <v>280</v>
      </c>
      <c r="J94" s="63">
        <v>3</v>
      </c>
      <c r="K94" s="63">
        <v>8</v>
      </c>
      <c r="L94" s="63">
        <v>0</v>
      </c>
      <c r="M94" s="63">
        <v>7.5</v>
      </c>
      <c r="N94" s="63">
        <v>4</v>
      </c>
      <c r="O94" s="63">
        <f t="shared" si="2"/>
        <v>22.5</v>
      </c>
      <c r="P94" s="79" t="s">
        <v>2002</v>
      </c>
      <c r="Q94" s="11"/>
      <c r="R94" s="11"/>
      <c r="S94" s="11"/>
    </row>
    <row r="95" spans="1:19" s="22" customFormat="1" ht="15" customHeight="1">
      <c r="A95" s="63"/>
      <c r="B95" s="93" t="s">
        <v>1015</v>
      </c>
      <c r="C95" s="93" t="s">
        <v>510</v>
      </c>
      <c r="D95" s="93" t="s">
        <v>67</v>
      </c>
      <c r="E95" s="55" t="s">
        <v>1016</v>
      </c>
      <c r="F95" s="55">
        <v>9</v>
      </c>
      <c r="G95" s="55" t="s">
        <v>327</v>
      </c>
      <c r="H95" s="55" t="s">
        <v>327</v>
      </c>
      <c r="I95" s="66"/>
      <c r="J95" s="63">
        <v>0</v>
      </c>
      <c r="K95" s="63">
        <v>9</v>
      </c>
      <c r="L95" s="63">
        <v>5.5</v>
      </c>
      <c r="M95" s="63">
        <v>8</v>
      </c>
      <c r="N95" s="63">
        <v>0</v>
      </c>
      <c r="O95" s="63">
        <f t="shared" si="2"/>
        <v>22.5</v>
      </c>
      <c r="P95" s="79" t="s">
        <v>2002</v>
      </c>
      <c r="Q95" s="11"/>
      <c r="R95" s="11"/>
      <c r="S95" s="11"/>
    </row>
    <row r="96" spans="1:19" s="22" customFormat="1" ht="15" customHeight="1">
      <c r="A96" s="63"/>
      <c r="B96" s="94" t="s">
        <v>1535</v>
      </c>
      <c r="C96" s="94" t="s">
        <v>943</v>
      </c>
      <c r="D96" s="94" t="s">
        <v>174</v>
      </c>
      <c r="E96" s="49" t="s">
        <v>1536</v>
      </c>
      <c r="F96" s="50">
        <v>9</v>
      </c>
      <c r="G96" s="49" t="s">
        <v>1516</v>
      </c>
      <c r="H96" s="49" t="s">
        <v>1516</v>
      </c>
      <c r="I96" s="50">
        <v>2390906</v>
      </c>
      <c r="J96" s="50">
        <v>5.5</v>
      </c>
      <c r="K96" s="50">
        <v>0.5</v>
      </c>
      <c r="L96" s="50">
        <v>7</v>
      </c>
      <c r="M96" s="50">
        <v>1.5</v>
      </c>
      <c r="N96" s="50">
        <v>8</v>
      </c>
      <c r="O96" s="63">
        <f t="shared" si="2"/>
        <v>22.5</v>
      </c>
      <c r="P96" s="79" t="s">
        <v>2002</v>
      </c>
      <c r="Q96" s="11"/>
      <c r="R96" s="11"/>
      <c r="S96" s="11"/>
    </row>
    <row r="97" spans="1:19" s="22" customFormat="1" ht="15" customHeight="1">
      <c r="A97" s="63"/>
      <c r="B97" s="10" t="s">
        <v>268</v>
      </c>
      <c r="C97" s="10" t="s">
        <v>269</v>
      </c>
      <c r="D97" s="10" t="s">
        <v>270</v>
      </c>
      <c r="E97" s="63" t="s">
        <v>271</v>
      </c>
      <c r="F97" s="65">
        <v>9</v>
      </c>
      <c r="G97" s="66" t="s">
        <v>260</v>
      </c>
      <c r="H97" s="65" t="s">
        <v>265</v>
      </c>
      <c r="I97" s="65" t="s">
        <v>272</v>
      </c>
      <c r="J97" s="63">
        <v>0</v>
      </c>
      <c r="K97" s="63">
        <v>8</v>
      </c>
      <c r="L97" s="63">
        <v>6.5</v>
      </c>
      <c r="M97" s="63">
        <v>5.75</v>
      </c>
      <c r="N97" s="63">
        <v>2</v>
      </c>
      <c r="O97" s="63">
        <f t="shared" si="2"/>
        <v>22.25</v>
      </c>
      <c r="P97" s="79" t="s">
        <v>2002</v>
      </c>
      <c r="Q97" s="11"/>
      <c r="R97" s="11"/>
      <c r="S97" s="11"/>
    </row>
    <row r="98" spans="1:19" s="22" customFormat="1" ht="15" customHeight="1">
      <c r="A98" s="63"/>
      <c r="B98" s="47" t="s">
        <v>1981</v>
      </c>
      <c r="C98" s="47" t="s">
        <v>1816</v>
      </c>
      <c r="D98" s="47" t="s">
        <v>1817</v>
      </c>
      <c r="E98" s="77" t="s">
        <v>1818</v>
      </c>
      <c r="F98" s="65">
        <v>9</v>
      </c>
      <c r="G98" s="66" t="s">
        <v>1791</v>
      </c>
      <c r="H98" s="66" t="s">
        <v>1819</v>
      </c>
      <c r="I98" s="69" t="s">
        <v>1820</v>
      </c>
      <c r="J98" s="50">
        <v>0</v>
      </c>
      <c r="K98" s="50">
        <v>7</v>
      </c>
      <c r="L98" s="50">
        <v>7</v>
      </c>
      <c r="M98" s="50">
        <v>7.5</v>
      </c>
      <c r="N98" s="50">
        <v>0</v>
      </c>
      <c r="O98" s="63">
        <f aca="true" t="shared" si="3" ref="O98:O129">SUM(J98:N98)</f>
        <v>21.5</v>
      </c>
      <c r="P98" s="79" t="s">
        <v>2002</v>
      </c>
      <c r="Q98" s="11"/>
      <c r="R98" s="11"/>
      <c r="S98" s="11"/>
    </row>
    <row r="99" spans="1:19" s="22" customFormat="1" ht="15" customHeight="1">
      <c r="A99" s="63"/>
      <c r="B99" s="93" t="s">
        <v>1007</v>
      </c>
      <c r="C99" s="93" t="s">
        <v>173</v>
      </c>
      <c r="D99" s="93" t="s">
        <v>214</v>
      </c>
      <c r="E99" s="55" t="s">
        <v>1008</v>
      </c>
      <c r="F99" s="55">
        <v>9</v>
      </c>
      <c r="G99" s="55" t="s">
        <v>327</v>
      </c>
      <c r="H99" s="55" t="s">
        <v>327</v>
      </c>
      <c r="I99" s="66"/>
      <c r="J99" s="63">
        <v>6</v>
      </c>
      <c r="K99" s="63">
        <v>4</v>
      </c>
      <c r="L99" s="63">
        <v>5</v>
      </c>
      <c r="M99" s="63">
        <v>6</v>
      </c>
      <c r="N99" s="63">
        <v>0</v>
      </c>
      <c r="O99" s="63">
        <f t="shared" si="3"/>
        <v>21</v>
      </c>
      <c r="P99" s="79" t="s">
        <v>2002</v>
      </c>
      <c r="Q99" s="11"/>
      <c r="R99" s="11"/>
      <c r="S99" s="11"/>
    </row>
    <row r="100" spans="1:19" s="22" customFormat="1" ht="15" customHeight="1">
      <c r="A100" s="63"/>
      <c r="B100" s="47" t="s">
        <v>1793</v>
      </c>
      <c r="C100" s="47" t="s">
        <v>1794</v>
      </c>
      <c r="D100" s="47" t="s">
        <v>1795</v>
      </c>
      <c r="E100" s="50" t="s">
        <v>1790</v>
      </c>
      <c r="F100" s="65">
        <v>9</v>
      </c>
      <c r="G100" s="66" t="s">
        <v>1791</v>
      </c>
      <c r="H100" s="66" t="s">
        <v>1697</v>
      </c>
      <c r="I100" s="69" t="s">
        <v>1796</v>
      </c>
      <c r="J100" s="50">
        <v>1.5</v>
      </c>
      <c r="K100" s="50">
        <v>8</v>
      </c>
      <c r="L100" s="50">
        <v>5.5</v>
      </c>
      <c r="M100" s="50">
        <v>1</v>
      </c>
      <c r="N100" s="50">
        <v>5</v>
      </c>
      <c r="O100" s="63">
        <f t="shared" si="3"/>
        <v>21</v>
      </c>
      <c r="P100" s="79" t="s">
        <v>2002</v>
      </c>
      <c r="Q100" s="11"/>
      <c r="R100" s="11"/>
      <c r="S100" s="11"/>
    </row>
    <row r="101" spans="1:19" s="22" customFormat="1" ht="15" customHeight="1">
      <c r="A101" s="63"/>
      <c r="B101" s="2" t="s">
        <v>26</v>
      </c>
      <c r="C101" s="2" t="s">
        <v>27</v>
      </c>
      <c r="D101" s="92" t="s">
        <v>28</v>
      </c>
      <c r="E101" s="64" t="s">
        <v>35</v>
      </c>
      <c r="F101" s="63">
        <v>9</v>
      </c>
      <c r="G101" s="64" t="s">
        <v>14</v>
      </c>
      <c r="H101" s="64" t="s">
        <v>40</v>
      </c>
      <c r="I101" s="63" t="s">
        <v>43</v>
      </c>
      <c r="J101" s="63">
        <v>0</v>
      </c>
      <c r="K101" s="63">
        <v>6</v>
      </c>
      <c r="L101" s="63">
        <v>7.5</v>
      </c>
      <c r="M101" s="63">
        <v>6.75</v>
      </c>
      <c r="N101" s="63">
        <v>0</v>
      </c>
      <c r="O101" s="63">
        <f t="shared" si="3"/>
        <v>20.25</v>
      </c>
      <c r="P101" s="79" t="s">
        <v>2002</v>
      </c>
      <c r="Q101" s="11"/>
      <c r="R101" s="11"/>
      <c r="S101" s="11"/>
    </row>
    <row r="102" spans="1:19" s="15" customFormat="1" ht="15" customHeight="1">
      <c r="A102" s="63"/>
      <c r="B102" s="94" t="s">
        <v>816</v>
      </c>
      <c r="C102" s="94" t="s">
        <v>276</v>
      </c>
      <c r="D102" s="94" t="s">
        <v>31</v>
      </c>
      <c r="E102" s="49" t="s">
        <v>1534</v>
      </c>
      <c r="F102" s="50">
        <v>9</v>
      </c>
      <c r="G102" s="49" t="s">
        <v>1516</v>
      </c>
      <c r="H102" s="49" t="s">
        <v>1516</v>
      </c>
      <c r="I102" s="50">
        <v>2390905</v>
      </c>
      <c r="J102" s="50"/>
      <c r="K102" s="50">
        <v>6</v>
      </c>
      <c r="L102" s="50">
        <v>6.5</v>
      </c>
      <c r="M102" s="50">
        <v>5</v>
      </c>
      <c r="N102" s="50"/>
      <c r="O102" s="63">
        <f t="shared" si="3"/>
        <v>17.5</v>
      </c>
      <c r="P102" s="79" t="s">
        <v>2002</v>
      </c>
      <c r="Q102" s="11"/>
      <c r="R102" s="11"/>
      <c r="S102" s="11"/>
    </row>
    <row r="103" spans="1:19" s="15" customFormat="1" ht="15" customHeight="1">
      <c r="A103" s="63"/>
      <c r="B103" s="94" t="s">
        <v>1524</v>
      </c>
      <c r="C103" s="94" t="s">
        <v>1118</v>
      </c>
      <c r="D103" s="94" t="s">
        <v>1525</v>
      </c>
      <c r="E103" s="49" t="s">
        <v>1526</v>
      </c>
      <c r="F103" s="50">
        <v>9</v>
      </c>
      <c r="G103" s="49" t="s">
        <v>1516</v>
      </c>
      <c r="H103" s="49" t="s">
        <v>1516</v>
      </c>
      <c r="I103" s="50">
        <v>2390901</v>
      </c>
      <c r="J103" s="50"/>
      <c r="K103" s="50">
        <v>5</v>
      </c>
      <c r="L103" s="50">
        <v>7.5</v>
      </c>
      <c r="M103" s="50"/>
      <c r="N103" s="50">
        <v>4</v>
      </c>
      <c r="O103" s="63">
        <f t="shared" si="3"/>
        <v>16.5</v>
      </c>
      <c r="P103" s="79" t="s">
        <v>2002</v>
      </c>
      <c r="Q103" s="11"/>
      <c r="R103" s="11"/>
      <c r="S103" s="11"/>
    </row>
    <row r="104" spans="1:19" s="15" customFormat="1" ht="15" customHeight="1">
      <c r="A104" s="63"/>
      <c r="B104" s="82" t="s">
        <v>978</v>
      </c>
      <c r="C104" s="82" t="s">
        <v>405</v>
      </c>
      <c r="D104" s="82" t="s">
        <v>54</v>
      </c>
      <c r="E104" s="57" t="s">
        <v>966</v>
      </c>
      <c r="F104" s="57">
        <v>9</v>
      </c>
      <c r="G104" s="57" t="s">
        <v>979</v>
      </c>
      <c r="H104" s="57" t="s">
        <v>979</v>
      </c>
      <c r="I104" s="65"/>
      <c r="J104" s="63">
        <v>0</v>
      </c>
      <c r="K104" s="63">
        <v>2</v>
      </c>
      <c r="L104" s="63">
        <v>2.5</v>
      </c>
      <c r="M104" s="63">
        <v>9</v>
      </c>
      <c r="N104" s="63">
        <v>2</v>
      </c>
      <c r="O104" s="63">
        <f t="shared" si="3"/>
        <v>15.5</v>
      </c>
      <c r="P104" s="79" t="s">
        <v>2002</v>
      </c>
      <c r="Q104" s="11"/>
      <c r="R104" s="11"/>
      <c r="S104" s="11"/>
    </row>
    <row r="105" spans="1:19" s="15" customFormat="1" ht="15" customHeight="1">
      <c r="A105" s="63"/>
      <c r="B105" s="8" t="s">
        <v>281</v>
      </c>
      <c r="C105" s="8" t="s">
        <v>282</v>
      </c>
      <c r="D105" s="8" t="s">
        <v>214</v>
      </c>
      <c r="E105" s="65" t="s">
        <v>264</v>
      </c>
      <c r="F105" s="65">
        <v>9</v>
      </c>
      <c r="G105" s="66" t="s">
        <v>260</v>
      </c>
      <c r="H105" s="65" t="s">
        <v>265</v>
      </c>
      <c r="I105" s="65" t="s">
        <v>283</v>
      </c>
      <c r="J105" s="63">
        <v>0</v>
      </c>
      <c r="K105" s="63">
        <v>6</v>
      </c>
      <c r="L105" s="63">
        <v>5.25</v>
      </c>
      <c r="M105" s="63">
        <v>0</v>
      </c>
      <c r="N105" s="63">
        <v>4</v>
      </c>
      <c r="O105" s="63">
        <f t="shared" si="3"/>
        <v>15.25</v>
      </c>
      <c r="P105" s="79" t="s">
        <v>2002</v>
      </c>
      <c r="Q105" s="11"/>
      <c r="R105" s="11"/>
      <c r="S105" s="11"/>
    </row>
    <row r="106" spans="1:19" s="15" customFormat="1" ht="15" customHeight="1">
      <c r="A106" s="63"/>
      <c r="B106" s="47" t="s">
        <v>1305</v>
      </c>
      <c r="C106" s="47" t="s">
        <v>282</v>
      </c>
      <c r="D106" s="47" t="s">
        <v>288</v>
      </c>
      <c r="E106" s="50" t="s">
        <v>1284</v>
      </c>
      <c r="F106" s="50">
        <v>9</v>
      </c>
      <c r="G106" s="50" t="s">
        <v>1285</v>
      </c>
      <c r="H106" s="50" t="s">
        <v>1286</v>
      </c>
      <c r="I106" s="49" t="s">
        <v>1306</v>
      </c>
      <c r="J106" s="50">
        <v>0</v>
      </c>
      <c r="K106" s="50">
        <v>2</v>
      </c>
      <c r="L106" s="50">
        <v>5</v>
      </c>
      <c r="M106" s="50">
        <v>5.5</v>
      </c>
      <c r="N106" s="50">
        <v>2</v>
      </c>
      <c r="O106" s="63">
        <f t="shared" si="3"/>
        <v>14.5</v>
      </c>
      <c r="P106" s="79" t="s">
        <v>2002</v>
      </c>
      <c r="Q106" s="11"/>
      <c r="R106" s="11"/>
      <c r="S106" s="11"/>
    </row>
    <row r="107" spans="1:19" s="15" customFormat="1" ht="15" customHeight="1">
      <c r="A107" s="63"/>
      <c r="B107" s="93" t="s">
        <v>971</v>
      </c>
      <c r="C107" s="93" t="s">
        <v>667</v>
      </c>
      <c r="D107" s="93" t="s">
        <v>354</v>
      </c>
      <c r="E107" s="55" t="s">
        <v>972</v>
      </c>
      <c r="F107" s="55">
        <v>9</v>
      </c>
      <c r="G107" s="55" t="s">
        <v>327</v>
      </c>
      <c r="H107" s="55" t="s">
        <v>327</v>
      </c>
      <c r="I107" s="66"/>
      <c r="J107" s="63">
        <v>0</v>
      </c>
      <c r="K107" s="63">
        <v>0</v>
      </c>
      <c r="L107" s="63">
        <v>6.5</v>
      </c>
      <c r="M107" s="63">
        <v>7.5</v>
      </c>
      <c r="N107" s="63">
        <v>0</v>
      </c>
      <c r="O107" s="63">
        <f t="shared" si="3"/>
        <v>14</v>
      </c>
      <c r="P107" s="79" t="s">
        <v>2002</v>
      </c>
      <c r="Q107" s="11"/>
      <c r="R107" s="11"/>
      <c r="S107" s="11"/>
    </row>
    <row r="108" spans="1:19" s="15" customFormat="1" ht="15" customHeight="1">
      <c r="A108" s="63"/>
      <c r="B108" s="88" t="s">
        <v>551</v>
      </c>
      <c r="C108" s="88" t="s">
        <v>552</v>
      </c>
      <c r="D108" s="88" t="s">
        <v>19</v>
      </c>
      <c r="E108" s="66" t="s">
        <v>553</v>
      </c>
      <c r="F108" s="65">
        <v>9</v>
      </c>
      <c r="G108" s="66" t="s">
        <v>521</v>
      </c>
      <c r="H108" s="66" t="s">
        <v>522</v>
      </c>
      <c r="I108" s="69" t="s">
        <v>554</v>
      </c>
      <c r="J108" s="63">
        <v>6</v>
      </c>
      <c r="K108" s="63">
        <v>4</v>
      </c>
      <c r="L108" s="63">
        <v>0.5</v>
      </c>
      <c r="M108" s="63">
        <v>0</v>
      </c>
      <c r="N108" s="63">
        <v>2</v>
      </c>
      <c r="O108" s="63">
        <f t="shared" si="3"/>
        <v>12.5</v>
      </c>
      <c r="P108" s="79" t="s">
        <v>2002</v>
      </c>
      <c r="Q108" s="11"/>
      <c r="R108" s="11"/>
      <c r="S108" s="11"/>
    </row>
    <row r="109" spans="1:19" s="15" customFormat="1" ht="15" customHeight="1">
      <c r="A109" s="63"/>
      <c r="B109" s="93" t="s">
        <v>465</v>
      </c>
      <c r="C109" s="93" t="s">
        <v>994</v>
      </c>
      <c r="D109" s="93" t="s">
        <v>67</v>
      </c>
      <c r="E109" s="55" t="s">
        <v>995</v>
      </c>
      <c r="F109" s="55">
        <v>9</v>
      </c>
      <c r="G109" s="55" t="s">
        <v>996</v>
      </c>
      <c r="H109" s="55" t="s">
        <v>997</v>
      </c>
      <c r="I109" s="65"/>
      <c r="J109" s="63">
        <v>0</v>
      </c>
      <c r="K109" s="63">
        <v>0</v>
      </c>
      <c r="L109" s="63">
        <v>6</v>
      </c>
      <c r="M109" s="63">
        <v>6</v>
      </c>
      <c r="N109" s="63">
        <v>0</v>
      </c>
      <c r="O109" s="63">
        <f t="shared" si="3"/>
        <v>12</v>
      </c>
      <c r="P109" s="79" t="s">
        <v>2002</v>
      </c>
      <c r="Q109" s="11"/>
      <c r="R109" s="11"/>
      <c r="S109" s="11"/>
    </row>
    <row r="110" spans="1:19" s="15" customFormat="1" ht="15" customHeight="1">
      <c r="A110" s="63"/>
      <c r="B110" s="2" t="s">
        <v>29</v>
      </c>
      <c r="C110" s="2" t="s">
        <v>30</v>
      </c>
      <c r="D110" s="92" t="s">
        <v>31</v>
      </c>
      <c r="E110" s="110" t="s">
        <v>36</v>
      </c>
      <c r="F110" s="65">
        <v>9</v>
      </c>
      <c r="G110" s="64" t="s">
        <v>14</v>
      </c>
      <c r="H110" s="64" t="s">
        <v>41</v>
      </c>
      <c r="I110" s="65" t="s">
        <v>42</v>
      </c>
      <c r="J110" s="63">
        <v>1</v>
      </c>
      <c r="K110" s="63">
        <v>0</v>
      </c>
      <c r="L110" s="63">
        <v>5.5</v>
      </c>
      <c r="M110" s="63">
        <v>4</v>
      </c>
      <c r="N110" s="63">
        <v>1</v>
      </c>
      <c r="O110" s="63">
        <f t="shared" si="3"/>
        <v>11.5</v>
      </c>
      <c r="P110" s="79" t="s">
        <v>2002</v>
      </c>
      <c r="Q110" s="11"/>
      <c r="R110" s="11"/>
      <c r="S110" s="11"/>
    </row>
    <row r="111" spans="1:19" s="15" customFormat="1" ht="15" customHeight="1">
      <c r="A111" s="63"/>
      <c r="B111" s="94" t="s">
        <v>1537</v>
      </c>
      <c r="C111" s="94" t="s">
        <v>1538</v>
      </c>
      <c r="D111" s="94" t="s">
        <v>771</v>
      </c>
      <c r="E111" s="49" t="s">
        <v>1539</v>
      </c>
      <c r="F111" s="50">
        <v>9</v>
      </c>
      <c r="G111" s="49" t="s">
        <v>1516</v>
      </c>
      <c r="H111" s="49" t="s">
        <v>1516</v>
      </c>
      <c r="I111" s="50">
        <v>2390907</v>
      </c>
      <c r="J111" s="50"/>
      <c r="K111" s="50"/>
      <c r="L111" s="50">
        <v>5</v>
      </c>
      <c r="M111" s="50"/>
      <c r="N111" s="50">
        <v>6</v>
      </c>
      <c r="O111" s="63">
        <f t="shared" si="3"/>
        <v>11</v>
      </c>
      <c r="P111" s="79" t="s">
        <v>2002</v>
      </c>
      <c r="Q111" s="11"/>
      <c r="R111" s="11"/>
      <c r="S111" s="11"/>
    </row>
    <row r="112" spans="1:19" s="15" customFormat="1" ht="15" customHeight="1">
      <c r="A112" s="63"/>
      <c r="B112" s="93" t="s">
        <v>973</v>
      </c>
      <c r="C112" s="93" t="s">
        <v>64</v>
      </c>
      <c r="D112" s="93" t="s">
        <v>59</v>
      </c>
      <c r="E112" s="55" t="s">
        <v>974</v>
      </c>
      <c r="F112" s="55">
        <v>9</v>
      </c>
      <c r="G112" s="55" t="s">
        <v>327</v>
      </c>
      <c r="H112" s="55" t="s">
        <v>975</v>
      </c>
      <c r="I112" s="65"/>
      <c r="J112" s="63">
        <v>0</v>
      </c>
      <c r="K112" s="63">
        <v>0</v>
      </c>
      <c r="L112" s="63">
        <v>4</v>
      </c>
      <c r="M112" s="63">
        <v>6</v>
      </c>
      <c r="N112" s="63">
        <v>0</v>
      </c>
      <c r="O112" s="63">
        <f t="shared" si="3"/>
        <v>10</v>
      </c>
      <c r="P112" s="79" t="s">
        <v>2002</v>
      </c>
      <c r="Q112" s="11"/>
      <c r="R112" s="11"/>
      <c r="S112" s="11"/>
    </row>
    <row r="113" spans="1:19" s="15" customFormat="1" ht="15" customHeight="1">
      <c r="A113" s="63"/>
      <c r="B113" s="47" t="s">
        <v>1296</v>
      </c>
      <c r="C113" s="47" t="s">
        <v>1111</v>
      </c>
      <c r="D113" s="47" t="s">
        <v>19</v>
      </c>
      <c r="E113" s="50" t="s">
        <v>1284</v>
      </c>
      <c r="F113" s="50">
        <v>9</v>
      </c>
      <c r="G113" s="50" t="s">
        <v>1285</v>
      </c>
      <c r="H113" s="50" t="s">
        <v>1286</v>
      </c>
      <c r="I113" s="49" t="s">
        <v>1297</v>
      </c>
      <c r="J113" s="50">
        <v>0</v>
      </c>
      <c r="K113" s="50">
        <v>0</v>
      </c>
      <c r="L113" s="50">
        <v>5.5</v>
      </c>
      <c r="M113" s="50">
        <v>4</v>
      </c>
      <c r="N113" s="50">
        <v>0</v>
      </c>
      <c r="O113" s="63">
        <f t="shared" si="3"/>
        <v>9.5</v>
      </c>
      <c r="P113" s="79" t="s">
        <v>2002</v>
      </c>
      <c r="Q113" s="11"/>
      <c r="R113" s="11"/>
      <c r="S113" s="11"/>
    </row>
    <row r="114" spans="1:19" s="15" customFormat="1" ht="15" customHeight="1">
      <c r="A114" s="63"/>
      <c r="B114" s="2" t="s">
        <v>17</v>
      </c>
      <c r="C114" s="2" t="s">
        <v>18</v>
      </c>
      <c r="D114" s="92" t="s">
        <v>19</v>
      </c>
      <c r="E114" s="64" t="s">
        <v>32</v>
      </c>
      <c r="F114" s="65">
        <v>9</v>
      </c>
      <c r="G114" s="64" t="s">
        <v>14</v>
      </c>
      <c r="H114" s="64" t="s">
        <v>15</v>
      </c>
      <c r="I114" s="66" t="s">
        <v>44</v>
      </c>
      <c r="J114" s="63">
        <v>0</v>
      </c>
      <c r="K114" s="63">
        <v>0</v>
      </c>
      <c r="L114" s="63">
        <v>6.5</v>
      </c>
      <c r="M114" s="63">
        <v>0</v>
      </c>
      <c r="N114" s="63">
        <v>2</v>
      </c>
      <c r="O114" s="63">
        <f t="shared" si="3"/>
        <v>8.5</v>
      </c>
      <c r="P114" s="79" t="s">
        <v>2002</v>
      </c>
      <c r="Q114" s="11"/>
      <c r="R114" s="11"/>
      <c r="S114" s="11"/>
    </row>
    <row r="115" spans="1:19" s="15" customFormat="1" ht="15" customHeight="1">
      <c r="A115" s="63"/>
      <c r="B115" s="94" t="s">
        <v>1532</v>
      </c>
      <c r="C115" s="94" t="s">
        <v>170</v>
      </c>
      <c r="D115" s="94" t="s">
        <v>288</v>
      </c>
      <c r="E115" s="49" t="s">
        <v>1533</v>
      </c>
      <c r="F115" s="50">
        <v>9</v>
      </c>
      <c r="G115" s="49" t="s">
        <v>1516</v>
      </c>
      <c r="H115" s="49" t="s">
        <v>1516</v>
      </c>
      <c r="I115" s="50">
        <v>2390904</v>
      </c>
      <c r="J115" s="50">
        <v>0.5</v>
      </c>
      <c r="K115" s="50">
        <v>3</v>
      </c>
      <c r="L115" s="50">
        <v>3</v>
      </c>
      <c r="M115" s="50">
        <v>0</v>
      </c>
      <c r="N115" s="50">
        <v>0.5</v>
      </c>
      <c r="O115" s="63">
        <f t="shared" si="3"/>
        <v>7</v>
      </c>
      <c r="P115" s="79" t="s">
        <v>2002</v>
      </c>
      <c r="Q115" s="11"/>
      <c r="R115" s="11"/>
      <c r="S115" s="11"/>
    </row>
    <row r="116" spans="1:19" s="15" customFormat="1" ht="15" customHeight="1">
      <c r="A116" s="63"/>
      <c r="B116" s="47" t="s">
        <v>1318</v>
      </c>
      <c r="C116" s="47" t="s">
        <v>405</v>
      </c>
      <c r="D116" s="47" t="s">
        <v>451</v>
      </c>
      <c r="E116" s="50" t="s">
        <v>1284</v>
      </c>
      <c r="F116" s="50">
        <v>9</v>
      </c>
      <c r="G116" s="50" t="s">
        <v>1285</v>
      </c>
      <c r="H116" s="50" t="s">
        <v>1286</v>
      </c>
      <c r="I116" s="49" t="s">
        <v>1319</v>
      </c>
      <c r="J116" s="50">
        <v>0</v>
      </c>
      <c r="K116" s="50">
        <v>0</v>
      </c>
      <c r="L116" s="50">
        <v>5.5</v>
      </c>
      <c r="M116" s="50">
        <v>0.5</v>
      </c>
      <c r="N116" s="50">
        <v>0</v>
      </c>
      <c r="O116" s="63">
        <f t="shared" si="3"/>
        <v>6</v>
      </c>
      <c r="P116" s="79" t="s">
        <v>2002</v>
      </c>
      <c r="Q116" s="11"/>
      <c r="R116" s="11"/>
      <c r="S116" s="11"/>
    </row>
    <row r="117" spans="1:19" s="15" customFormat="1" ht="15" customHeight="1">
      <c r="A117" s="63"/>
      <c r="B117" s="2" t="s">
        <v>20</v>
      </c>
      <c r="C117" s="2" t="s">
        <v>21</v>
      </c>
      <c r="D117" s="92" t="s">
        <v>22</v>
      </c>
      <c r="E117" s="64" t="s">
        <v>33</v>
      </c>
      <c r="F117" s="65">
        <v>9</v>
      </c>
      <c r="G117" s="64" t="s">
        <v>14</v>
      </c>
      <c r="H117" s="64" t="s">
        <v>37</v>
      </c>
      <c r="I117" s="65" t="s">
        <v>45</v>
      </c>
      <c r="J117" s="63">
        <v>2.5</v>
      </c>
      <c r="K117" s="63">
        <v>2</v>
      </c>
      <c r="L117" s="63">
        <v>0</v>
      </c>
      <c r="M117" s="63">
        <v>0</v>
      </c>
      <c r="N117" s="63">
        <v>1</v>
      </c>
      <c r="O117" s="63">
        <f t="shared" si="3"/>
        <v>5.5</v>
      </c>
      <c r="P117" s="79" t="s">
        <v>2002</v>
      </c>
      <c r="Q117" s="11"/>
      <c r="R117" s="11"/>
      <c r="S117" s="11"/>
    </row>
    <row r="118" spans="1:19" s="15" customFormat="1" ht="15" customHeight="1">
      <c r="A118" s="63"/>
      <c r="B118" s="93" t="s">
        <v>784</v>
      </c>
      <c r="C118" s="93" t="s">
        <v>27</v>
      </c>
      <c r="D118" s="93" t="s">
        <v>451</v>
      </c>
      <c r="E118" s="55" t="s">
        <v>326</v>
      </c>
      <c r="F118" s="55">
        <v>9</v>
      </c>
      <c r="G118" s="55" t="s">
        <v>327</v>
      </c>
      <c r="H118" s="55" t="s">
        <v>327</v>
      </c>
      <c r="I118" s="65"/>
      <c r="J118" s="63">
        <v>0</v>
      </c>
      <c r="K118" s="63">
        <v>2</v>
      </c>
      <c r="L118" s="63">
        <v>0</v>
      </c>
      <c r="M118" s="63">
        <v>0</v>
      </c>
      <c r="N118" s="63">
        <v>2</v>
      </c>
      <c r="O118" s="63">
        <f t="shared" si="3"/>
        <v>4</v>
      </c>
      <c r="P118" s="79" t="s">
        <v>2002</v>
      </c>
      <c r="Q118" s="11"/>
      <c r="R118" s="11"/>
      <c r="S118" s="11"/>
    </row>
    <row r="119" spans="1:16" s="15" customFormat="1" ht="12.75">
      <c r="A119" s="13"/>
      <c r="B119" s="99"/>
      <c r="C119" s="99"/>
      <c r="D119" s="99"/>
      <c r="E119" s="16"/>
      <c r="F119" s="16"/>
      <c r="G119" s="16"/>
      <c r="H119" s="16"/>
      <c r="I119" s="16"/>
      <c r="J119" s="21"/>
      <c r="K119" s="21"/>
      <c r="L119" s="21"/>
      <c r="M119" s="21"/>
      <c r="N119" s="21"/>
      <c r="O119" s="21"/>
      <c r="P119" s="109"/>
    </row>
    <row r="120" spans="1:16" s="15" customFormat="1" ht="12.75">
      <c r="A120" s="13"/>
      <c r="B120" s="99"/>
      <c r="C120" s="99"/>
      <c r="D120" s="99"/>
      <c r="E120" s="6"/>
      <c r="F120" s="6"/>
      <c r="G120" s="13"/>
      <c r="H120" s="13"/>
      <c r="I120" s="13"/>
      <c r="J120" s="22"/>
      <c r="K120" s="22"/>
      <c r="L120" s="22"/>
      <c r="M120" s="22"/>
      <c r="N120" s="22"/>
      <c r="O120" s="22"/>
      <c r="P120" s="109"/>
    </row>
    <row r="121" spans="1:16" s="15" customFormat="1" ht="12.75">
      <c r="A121" s="13"/>
      <c r="B121" s="25"/>
      <c r="C121" s="25"/>
      <c r="D121" s="25"/>
      <c r="E121" s="25"/>
      <c r="F121" s="26"/>
      <c r="G121" s="25"/>
      <c r="H121" s="25"/>
      <c r="I121" s="25"/>
      <c r="J121" s="22"/>
      <c r="K121" s="22"/>
      <c r="L121" s="22"/>
      <c r="M121" s="22"/>
      <c r="N121" s="22"/>
      <c r="O121" s="22"/>
      <c r="P121" s="109"/>
    </row>
    <row r="122" spans="1:16" s="15" customFormat="1" ht="12.75">
      <c r="A122" s="13"/>
      <c r="B122" s="100"/>
      <c r="C122" s="100"/>
      <c r="D122" s="100"/>
      <c r="E122" s="14"/>
      <c r="F122" s="14"/>
      <c r="G122" s="14"/>
      <c r="H122" s="14"/>
      <c r="I122" s="14"/>
      <c r="J122" s="22"/>
      <c r="K122" s="22"/>
      <c r="L122" s="22"/>
      <c r="M122" s="22"/>
      <c r="N122" s="22"/>
      <c r="O122" s="22"/>
      <c r="P122" s="109"/>
    </row>
    <row r="123" spans="1:16" s="15" customFormat="1" ht="12.75">
      <c r="A123" s="13"/>
      <c r="B123" s="17"/>
      <c r="C123" s="17"/>
      <c r="D123" s="17"/>
      <c r="E123" s="6"/>
      <c r="F123" s="6"/>
      <c r="G123" s="6"/>
      <c r="H123" s="6"/>
      <c r="I123" s="6"/>
      <c r="J123" s="22"/>
      <c r="K123" s="22"/>
      <c r="L123" s="22"/>
      <c r="M123" s="22"/>
      <c r="N123" s="22"/>
      <c r="O123" s="22"/>
      <c r="P123" s="109"/>
    </row>
    <row r="124" spans="1:16" s="15" customFormat="1" ht="12.75">
      <c r="A124" s="13"/>
      <c r="B124" s="17"/>
      <c r="C124" s="17"/>
      <c r="D124" s="17"/>
      <c r="E124" s="6"/>
      <c r="F124" s="6"/>
      <c r="G124" s="6"/>
      <c r="H124" s="6"/>
      <c r="I124" s="6"/>
      <c r="J124" s="22"/>
      <c r="K124" s="22"/>
      <c r="L124" s="22"/>
      <c r="M124" s="22"/>
      <c r="N124" s="22"/>
      <c r="O124" s="22"/>
      <c r="P124" s="109"/>
    </row>
    <row r="125" spans="1:16" s="15" customFormat="1" ht="12.75">
      <c r="A125" s="13"/>
      <c r="B125" s="18"/>
      <c r="C125" s="18"/>
      <c r="D125" s="18"/>
      <c r="E125" s="18"/>
      <c r="F125" s="18"/>
      <c r="G125" s="19"/>
      <c r="H125" s="19"/>
      <c r="I125" s="19"/>
      <c r="J125" s="22"/>
      <c r="K125" s="22"/>
      <c r="L125" s="22"/>
      <c r="M125" s="22"/>
      <c r="N125" s="22"/>
      <c r="O125" s="22"/>
      <c r="P125" s="109"/>
    </row>
    <row r="126" spans="1:16" s="15" customFormat="1" ht="12.75">
      <c r="A126" s="13"/>
      <c r="B126" s="99"/>
      <c r="C126" s="99"/>
      <c r="D126" s="99"/>
      <c r="E126" s="6"/>
      <c r="F126" s="6"/>
      <c r="G126" s="13"/>
      <c r="H126" s="13"/>
      <c r="I126" s="13"/>
      <c r="J126" s="22"/>
      <c r="K126" s="22"/>
      <c r="L126" s="22"/>
      <c r="M126" s="22"/>
      <c r="N126" s="22"/>
      <c r="O126" s="22"/>
      <c r="P126" s="109"/>
    </row>
    <row r="127" spans="1:16" s="15" customFormat="1" ht="12.75">
      <c r="A127" s="13"/>
      <c r="B127" s="17"/>
      <c r="C127" s="17"/>
      <c r="D127" s="17"/>
      <c r="E127" s="6"/>
      <c r="F127" s="6"/>
      <c r="G127" s="6"/>
      <c r="H127" s="6"/>
      <c r="I127" s="6"/>
      <c r="J127" s="22"/>
      <c r="K127" s="22"/>
      <c r="L127" s="22"/>
      <c r="M127" s="22"/>
      <c r="N127" s="22"/>
      <c r="O127" s="22"/>
      <c r="P127" s="109"/>
    </row>
    <row r="128" spans="1:16" s="15" customFormat="1" ht="18.75" customHeight="1">
      <c r="A128" s="13"/>
      <c r="B128" s="99"/>
      <c r="C128" s="99"/>
      <c r="D128" s="99"/>
      <c r="E128" s="6"/>
      <c r="F128" s="6"/>
      <c r="G128" s="13"/>
      <c r="H128" s="13"/>
      <c r="I128" s="13"/>
      <c r="P128" s="109"/>
    </row>
    <row r="129" spans="1:16" s="15" customFormat="1" ht="12.75">
      <c r="A129" s="13"/>
      <c r="B129" s="17"/>
      <c r="C129" s="17"/>
      <c r="D129" s="17"/>
      <c r="E129" s="6"/>
      <c r="F129" s="6"/>
      <c r="G129" s="6"/>
      <c r="H129" s="6"/>
      <c r="I129" s="6"/>
      <c r="P129" s="109"/>
    </row>
    <row r="130" spans="1:16" s="15" customFormat="1" ht="12.75">
      <c r="A130" s="13"/>
      <c r="B130" s="99"/>
      <c r="C130" s="99"/>
      <c r="D130" s="99"/>
      <c r="E130" s="16"/>
      <c r="F130" s="16"/>
      <c r="G130" s="16"/>
      <c r="H130" s="16"/>
      <c r="I130" s="16"/>
      <c r="P130" s="109"/>
    </row>
    <row r="131" spans="1:16" s="15" customFormat="1" ht="12.75">
      <c r="A131" s="13"/>
      <c r="B131" s="18"/>
      <c r="C131" s="18"/>
      <c r="D131" s="18"/>
      <c r="E131" s="13"/>
      <c r="F131" s="13"/>
      <c r="G131" s="13"/>
      <c r="H131" s="13"/>
      <c r="I131" s="13"/>
      <c r="P131" s="109"/>
    </row>
    <row r="132" spans="1:16" s="15" customFormat="1" ht="12.75">
      <c r="A132" s="13"/>
      <c r="B132" s="100"/>
      <c r="C132" s="100"/>
      <c r="D132" s="100"/>
      <c r="E132" s="14"/>
      <c r="F132" s="14"/>
      <c r="G132" s="14"/>
      <c r="H132" s="14"/>
      <c r="I132" s="14"/>
      <c r="P132" s="109"/>
    </row>
    <row r="133" spans="1:16" s="15" customFormat="1" ht="12.75">
      <c r="A133" s="13"/>
      <c r="B133" s="17"/>
      <c r="C133" s="17"/>
      <c r="D133" s="17"/>
      <c r="E133" s="6"/>
      <c r="F133" s="6"/>
      <c r="G133" s="6"/>
      <c r="H133" s="6"/>
      <c r="I133" s="6"/>
      <c r="P133" s="109"/>
    </row>
    <row r="134" spans="1:16" s="15" customFormat="1" ht="12.75">
      <c r="A134" s="13"/>
      <c r="B134" s="17"/>
      <c r="C134" s="17"/>
      <c r="D134" s="17"/>
      <c r="E134" s="6"/>
      <c r="F134" s="6"/>
      <c r="G134" s="6"/>
      <c r="H134" s="6"/>
      <c r="I134" s="6"/>
      <c r="P134" s="109"/>
    </row>
    <row r="135" spans="1:16" s="15" customFormat="1" ht="12.75">
      <c r="A135" s="13"/>
      <c r="B135" s="17"/>
      <c r="C135" s="17"/>
      <c r="D135" s="17"/>
      <c r="E135" s="6"/>
      <c r="F135" s="6"/>
      <c r="G135" s="6"/>
      <c r="H135" s="6"/>
      <c r="I135" s="6"/>
      <c r="P135" s="109"/>
    </row>
    <row r="136" spans="1:16" s="15" customFormat="1" ht="12.75">
      <c r="A136" s="13"/>
      <c r="B136" s="17"/>
      <c r="C136" s="17"/>
      <c r="D136" s="17"/>
      <c r="E136" s="6"/>
      <c r="F136" s="6"/>
      <c r="G136" s="6"/>
      <c r="H136" s="6"/>
      <c r="I136" s="6"/>
      <c r="P136" s="109"/>
    </row>
    <row r="137" spans="1:16" s="15" customFormat="1" ht="12.75">
      <c r="A137" s="13"/>
      <c r="B137" s="17"/>
      <c r="C137" s="17"/>
      <c r="D137" s="17"/>
      <c r="E137" s="6"/>
      <c r="F137" s="6"/>
      <c r="G137" s="6"/>
      <c r="H137" s="6"/>
      <c r="I137" s="6"/>
      <c r="P137" s="109"/>
    </row>
    <row r="138" spans="1:16" s="15" customFormat="1" ht="12.75">
      <c r="A138" s="13"/>
      <c r="B138" s="18"/>
      <c r="C138" s="18"/>
      <c r="D138" s="18"/>
      <c r="E138" s="13"/>
      <c r="F138" s="13"/>
      <c r="G138" s="13"/>
      <c r="H138" s="13"/>
      <c r="I138" s="13"/>
      <c r="P138" s="109"/>
    </row>
    <row r="139" spans="1:16" s="15" customFormat="1" ht="12.75">
      <c r="A139" s="13"/>
      <c r="B139" s="101"/>
      <c r="C139" s="101"/>
      <c r="D139" s="101"/>
      <c r="E139" s="20"/>
      <c r="F139" s="14"/>
      <c r="G139" s="14"/>
      <c r="H139" s="6"/>
      <c r="I139" s="6"/>
      <c r="P139" s="109"/>
    </row>
    <row r="140" spans="1:16" s="15" customFormat="1" ht="12.75">
      <c r="A140" s="13"/>
      <c r="B140" s="100"/>
      <c r="C140" s="100"/>
      <c r="D140" s="100"/>
      <c r="E140" s="14"/>
      <c r="F140" s="14"/>
      <c r="G140" s="14"/>
      <c r="H140" s="14"/>
      <c r="I140" s="14"/>
      <c r="P140" s="109"/>
    </row>
    <row r="141" spans="1:16" s="22" customFormat="1" ht="12.75">
      <c r="A141" s="13"/>
      <c r="B141" s="99"/>
      <c r="C141" s="99"/>
      <c r="D141" s="99"/>
      <c r="E141" s="6"/>
      <c r="F141" s="6"/>
      <c r="G141" s="13"/>
      <c r="H141" s="13"/>
      <c r="I141" s="13"/>
      <c r="J141" s="15"/>
      <c r="K141" s="15"/>
      <c r="L141" s="15"/>
      <c r="M141" s="15"/>
      <c r="N141" s="15"/>
      <c r="O141" s="15"/>
      <c r="P141" s="109"/>
    </row>
    <row r="142" spans="1:16" s="22" customFormat="1" ht="12.75">
      <c r="A142" s="13"/>
      <c r="B142" s="100"/>
      <c r="C142" s="100"/>
      <c r="D142" s="100"/>
      <c r="E142" s="14"/>
      <c r="F142" s="14"/>
      <c r="G142" s="14"/>
      <c r="H142" s="14"/>
      <c r="I142" s="14"/>
      <c r="J142" s="15"/>
      <c r="K142" s="15"/>
      <c r="L142" s="15"/>
      <c r="M142" s="15"/>
      <c r="N142" s="15"/>
      <c r="O142" s="15"/>
      <c r="P142" s="109"/>
    </row>
    <row r="143" spans="1:16" s="22" customFormat="1" ht="12.75">
      <c r="A143" s="13"/>
      <c r="B143" s="100"/>
      <c r="C143" s="100"/>
      <c r="D143" s="100"/>
      <c r="E143" s="14"/>
      <c r="F143" s="14"/>
      <c r="G143" s="14"/>
      <c r="H143" s="14"/>
      <c r="I143" s="14"/>
      <c r="J143" s="15"/>
      <c r="K143" s="15"/>
      <c r="L143" s="15"/>
      <c r="M143" s="15"/>
      <c r="N143" s="15"/>
      <c r="O143" s="15"/>
      <c r="P143" s="109"/>
    </row>
    <row r="144" spans="1:16" s="22" customFormat="1" ht="12.75">
      <c r="A144" s="13"/>
      <c r="B144" s="99"/>
      <c r="C144" s="99"/>
      <c r="D144" s="99"/>
      <c r="E144" s="6"/>
      <c r="F144" s="6"/>
      <c r="G144" s="13"/>
      <c r="H144" s="13"/>
      <c r="I144" s="13"/>
      <c r="J144" s="15"/>
      <c r="K144" s="15"/>
      <c r="L144" s="15"/>
      <c r="M144" s="15"/>
      <c r="N144" s="15"/>
      <c r="O144" s="15"/>
      <c r="P144" s="109"/>
    </row>
    <row r="145" spans="1:16" s="22" customFormat="1" ht="12.75">
      <c r="A145" s="13"/>
      <c r="B145" s="99"/>
      <c r="C145" s="99"/>
      <c r="D145" s="99"/>
      <c r="E145" s="6"/>
      <c r="F145" s="6"/>
      <c r="G145" s="13"/>
      <c r="H145" s="13"/>
      <c r="I145" s="13"/>
      <c r="J145" s="15"/>
      <c r="K145" s="15"/>
      <c r="L145" s="15"/>
      <c r="M145" s="15"/>
      <c r="N145" s="15"/>
      <c r="O145" s="15"/>
      <c r="P145" s="109"/>
    </row>
    <row r="146" spans="1:16" s="22" customFormat="1" ht="12.75">
      <c r="A146" s="13"/>
      <c r="B146" s="100"/>
      <c r="C146" s="100"/>
      <c r="D146" s="100"/>
      <c r="E146" s="20"/>
      <c r="F146" s="20"/>
      <c r="G146" s="6"/>
      <c r="H146" s="6"/>
      <c r="I146" s="6"/>
      <c r="J146" s="15"/>
      <c r="K146" s="15"/>
      <c r="L146" s="15"/>
      <c r="M146" s="15"/>
      <c r="N146" s="15"/>
      <c r="O146" s="15"/>
      <c r="P146" s="109"/>
    </row>
    <row r="147" spans="1:16" s="22" customFormat="1" ht="12.75">
      <c r="A147" s="13"/>
      <c r="B147" s="17"/>
      <c r="C147" s="17"/>
      <c r="D147" s="17"/>
      <c r="E147" s="6"/>
      <c r="F147" s="6"/>
      <c r="G147" s="6"/>
      <c r="H147" s="6"/>
      <c r="I147" s="6"/>
      <c r="J147" s="15"/>
      <c r="K147" s="15"/>
      <c r="L147" s="15"/>
      <c r="M147" s="15"/>
      <c r="N147" s="15"/>
      <c r="O147" s="15"/>
      <c r="P147" s="109"/>
    </row>
    <row r="148" spans="1:16" s="22" customFormat="1" ht="12.75">
      <c r="A148" s="13"/>
      <c r="B148" s="17"/>
      <c r="C148" s="17"/>
      <c r="D148" s="17"/>
      <c r="E148" s="6"/>
      <c r="F148" s="6"/>
      <c r="G148" s="6"/>
      <c r="H148" s="6"/>
      <c r="I148" s="6"/>
      <c r="J148" s="15"/>
      <c r="K148" s="15"/>
      <c r="L148" s="15"/>
      <c r="M148" s="15"/>
      <c r="N148" s="15"/>
      <c r="O148" s="15"/>
      <c r="P148" s="109"/>
    </row>
    <row r="149" spans="1:16" s="22" customFormat="1" ht="12.75">
      <c r="A149" s="13"/>
      <c r="B149" s="99"/>
      <c r="C149" s="99"/>
      <c r="D149" s="99"/>
      <c r="E149" s="6"/>
      <c r="F149" s="6"/>
      <c r="G149" s="13"/>
      <c r="H149" s="13"/>
      <c r="I149" s="13"/>
      <c r="J149" s="15"/>
      <c r="K149" s="15"/>
      <c r="L149" s="15"/>
      <c r="M149" s="15"/>
      <c r="N149" s="15"/>
      <c r="O149" s="15"/>
      <c r="P149" s="109"/>
    </row>
    <row r="150" spans="1:16" s="22" customFormat="1" ht="12.75">
      <c r="A150" s="13"/>
      <c r="B150" s="100"/>
      <c r="C150" s="100"/>
      <c r="D150" s="100"/>
      <c r="E150" s="14"/>
      <c r="F150" s="14"/>
      <c r="G150" s="14"/>
      <c r="H150" s="14"/>
      <c r="I150" s="14"/>
      <c r="J150" s="15"/>
      <c r="K150" s="15"/>
      <c r="L150" s="15"/>
      <c r="M150" s="15"/>
      <c r="N150" s="15"/>
      <c r="O150" s="15"/>
      <c r="P150" s="109"/>
    </row>
    <row r="151" spans="1:16" s="22" customFormat="1" ht="12.75">
      <c r="A151" s="13"/>
      <c r="B151" s="99"/>
      <c r="C151" s="99"/>
      <c r="D151" s="99"/>
      <c r="E151" s="6"/>
      <c r="F151" s="6"/>
      <c r="G151" s="13"/>
      <c r="H151" s="13"/>
      <c r="I151" s="13"/>
      <c r="J151" s="15"/>
      <c r="K151" s="15"/>
      <c r="L151" s="15"/>
      <c r="M151" s="15"/>
      <c r="N151" s="15"/>
      <c r="O151" s="15"/>
      <c r="P151" s="109"/>
    </row>
    <row r="152" spans="1:16" s="22" customFormat="1" ht="12.75">
      <c r="A152" s="13"/>
      <c r="B152" s="100"/>
      <c r="C152" s="100"/>
      <c r="D152" s="100"/>
      <c r="E152" s="14"/>
      <c r="F152" s="14"/>
      <c r="G152" s="14"/>
      <c r="H152" s="14"/>
      <c r="I152" s="14"/>
      <c r="J152" s="15"/>
      <c r="K152" s="15"/>
      <c r="L152" s="15"/>
      <c r="M152" s="15"/>
      <c r="N152" s="15"/>
      <c r="O152" s="15"/>
      <c r="P152" s="109"/>
    </row>
    <row r="153" spans="1:16" s="22" customFormat="1" ht="12.75">
      <c r="A153" s="13"/>
      <c r="B153" s="100"/>
      <c r="C153" s="100"/>
      <c r="D153" s="100"/>
      <c r="E153" s="14"/>
      <c r="F153" s="14"/>
      <c r="G153" s="14"/>
      <c r="H153" s="14"/>
      <c r="I153" s="14"/>
      <c r="P153" s="109"/>
    </row>
    <row r="154" spans="1:16" s="22" customFormat="1" ht="12.75">
      <c r="A154" s="13"/>
      <c r="B154" s="99"/>
      <c r="C154" s="99"/>
      <c r="D154" s="99"/>
      <c r="E154" s="6"/>
      <c r="F154" s="6"/>
      <c r="G154" s="13"/>
      <c r="H154" s="13"/>
      <c r="I154" s="13"/>
      <c r="P154" s="109"/>
    </row>
    <row r="155" spans="1:16" s="22" customFormat="1" ht="12.75">
      <c r="A155" s="13"/>
      <c r="B155" s="100"/>
      <c r="C155" s="100"/>
      <c r="D155" s="100"/>
      <c r="E155" s="14"/>
      <c r="F155" s="14"/>
      <c r="G155" s="14"/>
      <c r="H155" s="14"/>
      <c r="I155" s="14"/>
      <c r="P155" s="109"/>
    </row>
    <row r="156" spans="1:16" s="22" customFormat="1" ht="12.75">
      <c r="A156" s="13"/>
      <c r="B156" s="25"/>
      <c r="C156" s="25"/>
      <c r="D156" s="25"/>
      <c r="E156" s="25"/>
      <c r="F156" s="26"/>
      <c r="G156" s="25"/>
      <c r="H156" s="25"/>
      <c r="I156" s="25"/>
      <c r="P156" s="109"/>
    </row>
    <row r="157" spans="1:16" s="22" customFormat="1" ht="12.75">
      <c r="A157" s="13"/>
      <c r="B157" s="17"/>
      <c r="C157" s="17"/>
      <c r="D157" s="17"/>
      <c r="E157" s="6"/>
      <c r="F157" s="6"/>
      <c r="G157" s="6"/>
      <c r="H157" s="6"/>
      <c r="I157" s="6"/>
      <c r="P157" s="109"/>
    </row>
    <row r="158" spans="1:16" s="22" customFormat="1" ht="12.75">
      <c r="A158" s="13"/>
      <c r="B158" s="25"/>
      <c r="C158" s="25"/>
      <c r="D158" s="25"/>
      <c r="E158" s="25"/>
      <c r="F158" s="26"/>
      <c r="G158" s="25"/>
      <c r="H158" s="25"/>
      <c r="I158" s="25"/>
      <c r="P158" s="109"/>
    </row>
    <row r="159" spans="1:16" s="22" customFormat="1" ht="12.75">
      <c r="A159" s="13"/>
      <c r="B159" s="17"/>
      <c r="C159" s="17"/>
      <c r="D159" s="17"/>
      <c r="E159" s="6"/>
      <c r="F159" s="6"/>
      <c r="G159" s="6"/>
      <c r="H159" s="6"/>
      <c r="I159" s="6"/>
      <c r="P159" s="109"/>
    </row>
    <row r="160" spans="1:16" s="22" customFormat="1" ht="12.75">
      <c r="A160" s="13"/>
      <c r="B160" s="100"/>
      <c r="C160" s="100"/>
      <c r="D160" s="100"/>
      <c r="E160" s="14"/>
      <c r="F160" s="14"/>
      <c r="G160" s="14"/>
      <c r="H160" s="14"/>
      <c r="I160" s="14"/>
      <c r="P160" s="109"/>
    </row>
    <row r="161" spans="1:16" s="15" customFormat="1" ht="12.75">
      <c r="A161" s="13"/>
      <c r="B161" s="17"/>
      <c r="C161" s="17"/>
      <c r="D161" s="17"/>
      <c r="E161" s="6"/>
      <c r="F161" s="6"/>
      <c r="G161" s="6"/>
      <c r="H161" s="6"/>
      <c r="I161" s="6"/>
      <c r="J161" s="22"/>
      <c r="K161" s="22"/>
      <c r="L161" s="22"/>
      <c r="M161" s="22"/>
      <c r="N161" s="22"/>
      <c r="O161" s="22"/>
      <c r="P161" s="109"/>
    </row>
    <row r="162" spans="1:16" s="15" customFormat="1" ht="12.75">
      <c r="A162" s="13"/>
      <c r="B162" s="100"/>
      <c r="C162" s="100"/>
      <c r="D162" s="100"/>
      <c r="E162" s="14"/>
      <c r="F162" s="14"/>
      <c r="G162" s="14"/>
      <c r="H162" s="14"/>
      <c r="I162" s="14"/>
      <c r="J162" s="22"/>
      <c r="K162" s="22"/>
      <c r="L162" s="22"/>
      <c r="M162" s="22"/>
      <c r="N162" s="22"/>
      <c r="O162" s="22"/>
      <c r="P162" s="109"/>
    </row>
    <row r="163" spans="1:16" s="15" customFormat="1" ht="12.75">
      <c r="A163" s="13"/>
      <c r="B163" s="99"/>
      <c r="C163" s="99"/>
      <c r="D163" s="99"/>
      <c r="E163" s="6"/>
      <c r="F163" s="6"/>
      <c r="G163" s="13"/>
      <c r="H163" s="13"/>
      <c r="I163" s="13"/>
      <c r="J163" s="22"/>
      <c r="K163" s="22"/>
      <c r="L163" s="22"/>
      <c r="M163" s="22"/>
      <c r="N163" s="22"/>
      <c r="O163" s="22"/>
      <c r="P163" s="109"/>
    </row>
    <row r="164" spans="1:16" s="15" customFormat="1" ht="12.75">
      <c r="A164" s="13"/>
      <c r="B164" s="101"/>
      <c r="C164" s="101"/>
      <c r="D164" s="101"/>
      <c r="E164" s="20"/>
      <c r="F164" s="14"/>
      <c r="G164" s="14"/>
      <c r="H164" s="6"/>
      <c r="I164" s="6"/>
      <c r="P164" s="109"/>
    </row>
    <row r="165" spans="1:16" s="15" customFormat="1" ht="12.75">
      <c r="A165" s="13"/>
      <c r="B165" s="17"/>
      <c r="C165" s="17"/>
      <c r="D165" s="17"/>
      <c r="E165" s="6"/>
      <c r="F165" s="6"/>
      <c r="G165" s="6"/>
      <c r="H165" s="6"/>
      <c r="I165" s="6"/>
      <c r="P165" s="109"/>
    </row>
    <row r="166" spans="1:16" s="15" customFormat="1" ht="12.75">
      <c r="A166" s="13"/>
      <c r="B166" s="99"/>
      <c r="C166" s="99"/>
      <c r="D166" s="99"/>
      <c r="E166" s="6"/>
      <c r="F166" s="6"/>
      <c r="G166" s="13"/>
      <c r="H166" s="13"/>
      <c r="I166" s="13"/>
      <c r="P166" s="109"/>
    </row>
    <row r="167" spans="1:16" s="15" customFormat="1" ht="12.75">
      <c r="A167" s="27"/>
      <c r="B167" s="17"/>
      <c r="C167" s="17"/>
      <c r="D167" s="17"/>
      <c r="E167" s="27"/>
      <c r="F167" s="27"/>
      <c r="G167" s="27"/>
      <c r="H167" s="27"/>
      <c r="I167" s="27"/>
      <c r="P167" s="109"/>
    </row>
    <row r="168" spans="2:16" s="15" customFormat="1" ht="12.75">
      <c r="B168" s="25"/>
      <c r="C168" s="25"/>
      <c r="D168" s="25"/>
      <c r="P168" s="109"/>
    </row>
    <row r="169" spans="2:16" s="15" customFormat="1" ht="12.75">
      <c r="B169" s="25"/>
      <c r="C169" s="25"/>
      <c r="D169" s="25"/>
      <c r="P169" s="109"/>
    </row>
    <row r="170" spans="2:16" s="15" customFormat="1" ht="12.75">
      <c r="B170" s="25"/>
      <c r="C170" s="25"/>
      <c r="D170" s="25"/>
      <c r="P170" s="109"/>
    </row>
  </sheetData>
  <sheetProtection/>
  <autoFilter ref="A1:P118">
    <sortState ref="A2:P170">
      <sortCondition descending="1" sortBy="value" ref="O2:O170"/>
    </sortState>
  </autoFilter>
  <printOptions/>
  <pageMargins left="0.37" right="0.26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2"/>
  <sheetViews>
    <sheetView zoomScalePageLayoutView="0" workbookViewId="0" topLeftCell="A79">
      <selection activeCell="S229" sqref="S229"/>
    </sheetView>
  </sheetViews>
  <sheetFormatPr defaultColWidth="9.140625" defaultRowHeight="15" customHeight="1"/>
  <cols>
    <col min="1" max="1" width="6.00390625" style="1" bestFit="1" customWidth="1"/>
    <col min="2" max="2" width="12.421875" style="106" customWidth="1"/>
    <col min="3" max="3" width="10.8515625" style="106" customWidth="1"/>
    <col min="4" max="4" width="15.28125" style="106" customWidth="1"/>
    <col min="5" max="5" width="19.57421875" style="1" customWidth="1"/>
    <col min="6" max="6" width="7.57421875" style="1" customWidth="1"/>
    <col min="7" max="7" width="23.57421875" style="1" customWidth="1"/>
    <col min="8" max="9" width="13.8515625" style="1" customWidth="1"/>
    <col min="10" max="15" width="9.140625" style="1" customWidth="1"/>
    <col min="16" max="16" width="16.57421875" style="1" customWidth="1"/>
    <col min="17" max="20" width="9.140625" style="1" customWidth="1"/>
    <col min="21" max="21" width="13.57421875" style="1" customWidth="1"/>
    <col min="22" max="16384" width="9.140625" style="1" customWidth="1"/>
  </cols>
  <sheetData>
    <row r="1" spans="1:16" s="11" customFormat="1" ht="33" customHeight="1">
      <c r="A1" s="58" t="s">
        <v>5</v>
      </c>
      <c r="B1" s="58" t="s">
        <v>1</v>
      </c>
      <c r="C1" s="58" t="s">
        <v>2</v>
      </c>
      <c r="D1" s="58" t="s">
        <v>3</v>
      </c>
      <c r="E1" s="58" t="s">
        <v>6</v>
      </c>
      <c r="F1" s="58" t="s">
        <v>0</v>
      </c>
      <c r="G1" s="58" t="s">
        <v>7</v>
      </c>
      <c r="H1" s="59" t="s">
        <v>4</v>
      </c>
      <c r="I1" s="59" t="s">
        <v>9</v>
      </c>
      <c r="J1" s="60">
        <v>1</v>
      </c>
      <c r="K1" s="60">
        <v>2</v>
      </c>
      <c r="L1" s="60">
        <v>3</v>
      </c>
      <c r="M1" s="60">
        <v>4</v>
      </c>
      <c r="N1" s="60">
        <v>5</v>
      </c>
      <c r="O1" s="60" t="s">
        <v>8</v>
      </c>
      <c r="P1" s="108" t="s">
        <v>2000</v>
      </c>
    </row>
    <row r="2" spans="1:19" s="12" customFormat="1" ht="15" customHeight="1">
      <c r="A2" s="5"/>
      <c r="B2" s="88" t="s">
        <v>1982</v>
      </c>
      <c r="C2" s="88" t="s">
        <v>30</v>
      </c>
      <c r="D2" s="88" t="s">
        <v>19</v>
      </c>
      <c r="E2" s="4" t="s">
        <v>203</v>
      </c>
      <c r="F2" s="9">
        <v>10</v>
      </c>
      <c r="G2" s="4" t="s">
        <v>204</v>
      </c>
      <c r="H2" s="4" t="s">
        <v>228</v>
      </c>
      <c r="I2" s="4" t="s">
        <v>229</v>
      </c>
      <c r="J2" s="5">
        <v>9</v>
      </c>
      <c r="K2" s="5">
        <v>9</v>
      </c>
      <c r="L2" s="5">
        <v>10</v>
      </c>
      <c r="M2" s="5">
        <v>8.5</v>
      </c>
      <c r="N2" s="5">
        <v>10</v>
      </c>
      <c r="O2" s="5">
        <f aca="true" t="shared" si="0" ref="O2:O65">SUM(J2:N2)</f>
        <v>46.5</v>
      </c>
      <c r="P2" s="53" t="s">
        <v>2001</v>
      </c>
      <c r="Q2" s="11"/>
      <c r="R2" s="11"/>
      <c r="S2" s="11"/>
    </row>
    <row r="3" spans="1:16" s="11" customFormat="1" ht="15" customHeight="1">
      <c r="A3" s="53"/>
      <c r="B3" s="8" t="s">
        <v>1983</v>
      </c>
      <c r="C3" s="8" t="s">
        <v>1652</v>
      </c>
      <c r="D3" s="8" t="s">
        <v>1653</v>
      </c>
      <c r="E3" s="5" t="s">
        <v>1627</v>
      </c>
      <c r="F3" s="9">
        <v>10</v>
      </c>
      <c r="G3" s="9" t="s">
        <v>318</v>
      </c>
      <c r="H3" s="9" t="s">
        <v>1641</v>
      </c>
      <c r="I3" s="4">
        <v>1008</v>
      </c>
      <c r="J3" s="5">
        <v>10</v>
      </c>
      <c r="K3" s="5">
        <v>10</v>
      </c>
      <c r="L3" s="5">
        <v>10</v>
      </c>
      <c r="M3" s="5">
        <v>8.5</v>
      </c>
      <c r="N3" s="5">
        <v>8</v>
      </c>
      <c r="O3" s="5">
        <f t="shared" si="0"/>
        <v>46.5</v>
      </c>
      <c r="P3" s="53" t="s">
        <v>2001</v>
      </c>
    </row>
    <row r="4" spans="1:23" s="7" customFormat="1" ht="15" customHeight="1">
      <c r="A4" s="5"/>
      <c r="B4" s="88" t="s">
        <v>1984</v>
      </c>
      <c r="C4" s="88" t="s">
        <v>21</v>
      </c>
      <c r="D4" s="88" t="s">
        <v>309</v>
      </c>
      <c r="E4" s="4" t="s">
        <v>310</v>
      </c>
      <c r="F4" s="9">
        <v>10</v>
      </c>
      <c r="G4" s="4" t="s">
        <v>311</v>
      </c>
      <c r="H4" s="4" t="s">
        <v>308</v>
      </c>
      <c r="I4" s="4">
        <v>18831001</v>
      </c>
      <c r="J4" s="5">
        <v>10</v>
      </c>
      <c r="K4" s="5">
        <v>10</v>
      </c>
      <c r="L4" s="5">
        <v>8</v>
      </c>
      <c r="M4" s="5">
        <v>10</v>
      </c>
      <c r="N4" s="5">
        <v>8</v>
      </c>
      <c r="O4" s="5">
        <f t="shared" si="0"/>
        <v>46</v>
      </c>
      <c r="P4" s="53" t="s">
        <v>2001</v>
      </c>
      <c r="Q4" s="11"/>
      <c r="R4" s="11"/>
      <c r="S4" s="11"/>
      <c r="W4" s="11"/>
    </row>
    <row r="5" spans="1:19" s="7" customFormat="1" ht="15" customHeight="1">
      <c r="A5" s="5"/>
      <c r="B5" s="10" t="s">
        <v>555</v>
      </c>
      <c r="C5" s="10" t="s">
        <v>515</v>
      </c>
      <c r="D5" s="10" t="s">
        <v>556</v>
      </c>
      <c r="E5" s="5" t="s">
        <v>557</v>
      </c>
      <c r="F5" s="5">
        <v>10</v>
      </c>
      <c r="G5" s="5" t="s">
        <v>558</v>
      </c>
      <c r="H5" s="5" t="s">
        <v>559</v>
      </c>
      <c r="I5" s="32" t="s">
        <v>560</v>
      </c>
      <c r="J5" s="5">
        <v>8.5</v>
      </c>
      <c r="K5" s="5">
        <v>8</v>
      </c>
      <c r="L5" s="5">
        <v>10</v>
      </c>
      <c r="M5" s="5">
        <v>10</v>
      </c>
      <c r="N5" s="5">
        <v>9</v>
      </c>
      <c r="O5" s="5">
        <f t="shared" si="0"/>
        <v>45.5</v>
      </c>
      <c r="P5" s="53" t="s">
        <v>2001</v>
      </c>
      <c r="Q5" s="11"/>
      <c r="R5" s="11"/>
      <c r="S5" s="11"/>
    </row>
    <row r="6" spans="1:19" ht="15" customHeight="1">
      <c r="A6" s="53"/>
      <c r="B6" s="88" t="s">
        <v>1650</v>
      </c>
      <c r="C6" s="88" t="s">
        <v>1651</v>
      </c>
      <c r="D6" s="88" t="s">
        <v>1179</v>
      </c>
      <c r="E6" s="5" t="s">
        <v>1627</v>
      </c>
      <c r="F6" s="9">
        <v>10</v>
      </c>
      <c r="G6" s="9" t="s">
        <v>318</v>
      </c>
      <c r="H6" s="9" t="s">
        <v>1641</v>
      </c>
      <c r="I6" s="4">
        <v>1007</v>
      </c>
      <c r="J6" s="5">
        <v>10</v>
      </c>
      <c r="K6" s="5">
        <v>10</v>
      </c>
      <c r="L6" s="5">
        <v>9</v>
      </c>
      <c r="M6" s="5">
        <v>8.5</v>
      </c>
      <c r="N6" s="5">
        <v>7</v>
      </c>
      <c r="O6" s="5">
        <f t="shared" si="0"/>
        <v>44.5</v>
      </c>
      <c r="P6" s="53" t="s">
        <v>2001</v>
      </c>
      <c r="Q6" s="11"/>
      <c r="R6" s="11"/>
      <c r="S6" s="11"/>
    </row>
    <row r="7" spans="1:19" ht="15" customHeight="1">
      <c r="A7" s="5"/>
      <c r="B7" s="92" t="s">
        <v>561</v>
      </c>
      <c r="C7" s="92" t="s">
        <v>48</v>
      </c>
      <c r="D7" s="92" t="s">
        <v>122</v>
      </c>
      <c r="E7" s="9" t="s">
        <v>520</v>
      </c>
      <c r="F7" s="9">
        <v>10</v>
      </c>
      <c r="G7" s="5" t="s">
        <v>521</v>
      </c>
      <c r="H7" s="5" t="s">
        <v>522</v>
      </c>
      <c r="I7" s="32" t="s">
        <v>562</v>
      </c>
      <c r="J7" s="5">
        <v>9.75</v>
      </c>
      <c r="K7" s="5">
        <v>8.5</v>
      </c>
      <c r="L7" s="5">
        <v>8</v>
      </c>
      <c r="M7" s="5">
        <v>8</v>
      </c>
      <c r="N7" s="5">
        <v>10</v>
      </c>
      <c r="O7" s="5">
        <f t="shared" si="0"/>
        <v>44.25</v>
      </c>
      <c r="P7" s="53" t="s">
        <v>2001</v>
      </c>
      <c r="Q7" s="11"/>
      <c r="R7" s="11"/>
      <c r="S7" s="11"/>
    </row>
    <row r="8" spans="1:19" ht="15" customHeight="1">
      <c r="A8" s="5"/>
      <c r="B8" s="93" t="s">
        <v>1052</v>
      </c>
      <c r="C8" s="93" t="s">
        <v>284</v>
      </c>
      <c r="D8" s="93" t="s">
        <v>67</v>
      </c>
      <c r="E8" s="80" t="s">
        <v>326</v>
      </c>
      <c r="F8" s="80">
        <v>10</v>
      </c>
      <c r="G8" s="80" t="s">
        <v>327</v>
      </c>
      <c r="H8" s="80" t="s">
        <v>327</v>
      </c>
      <c r="I8" s="9"/>
      <c r="J8" s="46">
        <v>6.5</v>
      </c>
      <c r="K8" s="46">
        <v>10</v>
      </c>
      <c r="L8" s="46">
        <v>10</v>
      </c>
      <c r="M8" s="46">
        <v>7</v>
      </c>
      <c r="N8" s="46">
        <v>10</v>
      </c>
      <c r="O8" s="5">
        <f t="shared" si="0"/>
        <v>43.5</v>
      </c>
      <c r="P8" s="53" t="s">
        <v>2001</v>
      </c>
      <c r="Q8" s="11"/>
      <c r="R8" s="11"/>
      <c r="S8" s="11"/>
    </row>
    <row r="9" spans="1:19" ht="15" customHeight="1">
      <c r="A9" s="5"/>
      <c r="B9" s="8" t="s">
        <v>356</v>
      </c>
      <c r="C9" s="8" t="s">
        <v>357</v>
      </c>
      <c r="D9" s="8" t="s">
        <v>145</v>
      </c>
      <c r="E9" s="10" t="s">
        <v>358</v>
      </c>
      <c r="F9" s="10">
        <v>10</v>
      </c>
      <c r="G9" s="4" t="s">
        <v>333</v>
      </c>
      <c r="H9" s="4" t="s">
        <v>334</v>
      </c>
      <c r="I9" s="4" t="s">
        <v>359</v>
      </c>
      <c r="J9" s="5">
        <v>7.25</v>
      </c>
      <c r="K9" s="5">
        <v>8</v>
      </c>
      <c r="L9" s="5">
        <v>10</v>
      </c>
      <c r="M9" s="5">
        <v>8</v>
      </c>
      <c r="N9" s="5">
        <v>10</v>
      </c>
      <c r="O9" s="5">
        <f t="shared" si="0"/>
        <v>43.25</v>
      </c>
      <c r="P9" s="53" t="s">
        <v>2001</v>
      </c>
      <c r="Q9" s="11"/>
      <c r="R9" s="11"/>
      <c r="S9" s="11"/>
    </row>
    <row r="10" spans="1:19" s="15" customFormat="1" ht="15" customHeight="1">
      <c r="A10" s="5"/>
      <c r="B10" s="8" t="s">
        <v>563</v>
      </c>
      <c r="C10" s="8" t="s">
        <v>64</v>
      </c>
      <c r="D10" s="8" t="s">
        <v>451</v>
      </c>
      <c r="E10" s="9" t="s">
        <v>564</v>
      </c>
      <c r="F10" s="9">
        <v>10</v>
      </c>
      <c r="G10" s="9" t="s">
        <v>558</v>
      </c>
      <c r="H10" s="9" t="s">
        <v>559</v>
      </c>
      <c r="I10" s="31" t="s">
        <v>565</v>
      </c>
      <c r="J10" s="5">
        <v>10</v>
      </c>
      <c r="K10" s="5">
        <v>10</v>
      </c>
      <c r="L10" s="5">
        <v>10</v>
      </c>
      <c r="M10" s="5">
        <v>6</v>
      </c>
      <c r="N10" s="5">
        <v>7</v>
      </c>
      <c r="O10" s="5">
        <f t="shared" si="0"/>
        <v>43</v>
      </c>
      <c r="P10" s="53" t="s">
        <v>2001</v>
      </c>
      <c r="Q10" s="11"/>
      <c r="R10" s="11"/>
      <c r="S10" s="11"/>
    </row>
    <row r="11" spans="1:19" s="15" customFormat="1" ht="15" customHeight="1">
      <c r="A11" s="5"/>
      <c r="B11" s="88" t="s">
        <v>360</v>
      </c>
      <c r="C11" s="88" t="s">
        <v>361</v>
      </c>
      <c r="D11" s="88" t="s">
        <v>362</v>
      </c>
      <c r="E11" s="4" t="s">
        <v>363</v>
      </c>
      <c r="F11" s="9">
        <v>10</v>
      </c>
      <c r="G11" s="4" t="s">
        <v>333</v>
      </c>
      <c r="H11" s="4" t="s">
        <v>334</v>
      </c>
      <c r="I11" s="4" t="s">
        <v>364</v>
      </c>
      <c r="J11" s="5">
        <v>8</v>
      </c>
      <c r="K11" s="5">
        <v>10</v>
      </c>
      <c r="L11" s="5">
        <v>10</v>
      </c>
      <c r="M11" s="5">
        <v>4.5</v>
      </c>
      <c r="N11" s="5">
        <v>10</v>
      </c>
      <c r="O11" s="5">
        <f t="shared" si="0"/>
        <v>42.5</v>
      </c>
      <c r="P11" s="53" t="s">
        <v>2001</v>
      </c>
      <c r="Q11" s="11"/>
      <c r="R11" s="11"/>
      <c r="S11" s="11"/>
    </row>
    <row r="12" spans="1:19" s="15" customFormat="1" ht="15" customHeight="1">
      <c r="A12" s="5"/>
      <c r="B12" s="92" t="s">
        <v>566</v>
      </c>
      <c r="C12" s="92" t="s">
        <v>567</v>
      </c>
      <c r="D12" s="92" t="s">
        <v>145</v>
      </c>
      <c r="E12" s="9" t="s">
        <v>326</v>
      </c>
      <c r="F12" s="9">
        <v>10</v>
      </c>
      <c r="G12" s="5" t="s">
        <v>521</v>
      </c>
      <c r="H12" s="5" t="s">
        <v>522</v>
      </c>
      <c r="I12" s="32" t="s">
        <v>568</v>
      </c>
      <c r="J12" s="5">
        <v>8.5</v>
      </c>
      <c r="K12" s="5">
        <v>9.5</v>
      </c>
      <c r="L12" s="5">
        <v>8</v>
      </c>
      <c r="M12" s="5">
        <v>8</v>
      </c>
      <c r="N12" s="5">
        <v>8</v>
      </c>
      <c r="O12" s="5">
        <f t="shared" si="0"/>
        <v>42</v>
      </c>
      <c r="P12" s="53" t="s">
        <v>2001</v>
      </c>
      <c r="Q12" s="11"/>
      <c r="R12" s="11"/>
      <c r="S12" s="11"/>
    </row>
    <row r="13" spans="1:19" s="15" customFormat="1" ht="15" customHeight="1">
      <c r="A13" s="53"/>
      <c r="B13" s="82" t="s">
        <v>1435</v>
      </c>
      <c r="C13" s="8" t="s">
        <v>1436</v>
      </c>
      <c r="D13" s="8" t="s">
        <v>69</v>
      </c>
      <c r="E13" s="9" t="s">
        <v>1386</v>
      </c>
      <c r="F13" s="9">
        <v>10</v>
      </c>
      <c r="G13" s="9" t="s">
        <v>1387</v>
      </c>
      <c r="H13" s="9" t="s">
        <v>1388</v>
      </c>
      <c r="I13" s="31" t="s">
        <v>1437</v>
      </c>
      <c r="J13" s="5">
        <v>9.5</v>
      </c>
      <c r="K13" s="5">
        <v>9.75</v>
      </c>
      <c r="L13" s="5">
        <v>8</v>
      </c>
      <c r="M13" s="5">
        <v>6.5</v>
      </c>
      <c r="N13" s="5">
        <v>8</v>
      </c>
      <c r="O13" s="5">
        <f t="shared" si="0"/>
        <v>41.75</v>
      </c>
      <c r="P13" s="53" t="s">
        <v>2001</v>
      </c>
      <c r="Q13" s="11"/>
      <c r="R13" s="11"/>
      <c r="S13" s="11"/>
    </row>
    <row r="14" spans="1:19" s="15" customFormat="1" ht="15" customHeight="1">
      <c r="A14" s="53"/>
      <c r="B14" s="47" t="s">
        <v>1348</v>
      </c>
      <c r="C14" s="47" t="s">
        <v>990</v>
      </c>
      <c r="D14" s="47" t="s">
        <v>195</v>
      </c>
      <c r="E14" s="53" t="s">
        <v>1284</v>
      </c>
      <c r="F14" s="53">
        <v>10</v>
      </c>
      <c r="G14" s="53" t="s">
        <v>1285</v>
      </c>
      <c r="H14" s="53" t="s">
        <v>1286</v>
      </c>
      <c r="I14" s="52" t="s">
        <v>1349</v>
      </c>
      <c r="J14" s="53">
        <v>7</v>
      </c>
      <c r="K14" s="53">
        <v>9</v>
      </c>
      <c r="L14" s="53">
        <v>10</v>
      </c>
      <c r="M14" s="53">
        <v>10</v>
      </c>
      <c r="N14" s="53">
        <v>5</v>
      </c>
      <c r="O14" s="5">
        <f t="shared" si="0"/>
        <v>41</v>
      </c>
      <c r="P14" s="53" t="s">
        <v>2001</v>
      </c>
      <c r="Q14" s="11"/>
      <c r="R14" s="11"/>
      <c r="S14" s="11"/>
    </row>
    <row r="15" spans="1:19" s="15" customFormat="1" ht="15" customHeight="1">
      <c r="A15" s="5"/>
      <c r="B15" s="92" t="s">
        <v>365</v>
      </c>
      <c r="C15" s="92" t="s">
        <v>361</v>
      </c>
      <c r="D15" s="92" t="s">
        <v>366</v>
      </c>
      <c r="E15" s="10" t="s">
        <v>358</v>
      </c>
      <c r="F15" s="10">
        <v>10</v>
      </c>
      <c r="G15" s="4" t="s">
        <v>333</v>
      </c>
      <c r="H15" s="4" t="s">
        <v>334</v>
      </c>
      <c r="I15" s="4" t="s">
        <v>367</v>
      </c>
      <c r="J15" s="5">
        <v>4.5</v>
      </c>
      <c r="K15" s="5">
        <v>8.5</v>
      </c>
      <c r="L15" s="5">
        <v>9</v>
      </c>
      <c r="M15" s="5">
        <v>8</v>
      </c>
      <c r="N15" s="5">
        <v>10</v>
      </c>
      <c r="O15" s="5">
        <f t="shared" si="0"/>
        <v>40</v>
      </c>
      <c r="P15" s="53" t="s">
        <v>2001</v>
      </c>
      <c r="Q15" s="11"/>
      <c r="R15" s="11"/>
      <c r="S15" s="11"/>
    </row>
    <row r="16" spans="1:19" s="15" customFormat="1" ht="15" customHeight="1">
      <c r="A16" s="5"/>
      <c r="B16" s="93" t="s">
        <v>1043</v>
      </c>
      <c r="C16" s="93" t="s">
        <v>248</v>
      </c>
      <c r="D16" s="93" t="s">
        <v>162</v>
      </c>
      <c r="E16" s="80" t="s">
        <v>1044</v>
      </c>
      <c r="F16" s="80">
        <v>10</v>
      </c>
      <c r="G16" s="80" t="s">
        <v>988</v>
      </c>
      <c r="H16" s="80" t="s">
        <v>988</v>
      </c>
      <c r="I16" s="9"/>
      <c r="J16" s="46">
        <v>9</v>
      </c>
      <c r="K16" s="46">
        <v>8.5</v>
      </c>
      <c r="L16" s="46">
        <v>10</v>
      </c>
      <c r="M16" s="46">
        <v>2</v>
      </c>
      <c r="N16" s="46">
        <v>10</v>
      </c>
      <c r="O16" s="5">
        <f t="shared" si="0"/>
        <v>39.5</v>
      </c>
      <c r="P16" s="53" t="s">
        <v>2001</v>
      </c>
      <c r="Q16" s="11"/>
      <c r="R16" s="11"/>
      <c r="S16" s="11"/>
    </row>
    <row r="17" spans="1:19" s="15" customFormat="1" ht="15" customHeight="1">
      <c r="A17" s="53"/>
      <c r="B17" s="94" t="s">
        <v>1592</v>
      </c>
      <c r="C17" s="94" t="s">
        <v>515</v>
      </c>
      <c r="D17" s="94" t="s">
        <v>1593</v>
      </c>
      <c r="E17" s="52" t="s">
        <v>1580</v>
      </c>
      <c r="F17" s="53">
        <v>10</v>
      </c>
      <c r="G17" s="52" t="s">
        <v>1516</v>
      </c>
      <c r="H17" s="52" t="s">
        <v>1516</v>
      </c>
      <c r="I17" s="53">
        <v>2391024</v>
      </c>
      <c r="J17" s="53">
        <v>5.5</v>
      </c>
      <c r="K17" s="53">
        <v>8</v>
      </c>
      <c r="L17" s="53">
        <v>9</v>
      </c>
      <c r="M17" s="53">
        <v>6.5</v>
      </c>
      <c r="N17" s="53">
        <v>10</v>
      </c>
      <c r="O17" s="5">
        <f t="shared" si="0"/>
        <v>39</v>
      </c>
      <c r="P17" s="53" t="s">
        <v>2001</v>
      </c>
      <c r="Q17" s="11"/>
      <c r="R17" s="11"/>
      <c r="S17" s="11"/>
    </row>
    <row r="18" spans="1:19" s="15" customFormat="1" ht="15" customHeight="1">
      <c r="A18" s="5"/>
      <c r="B18" s="93" t="s">
        <v>1059</v>
      </c>
      <c r="C18" s="93" t="s">
        <v>221</v>
      </c>
      <c r="D18" s="93" t="s">
        <v>72</v>
      </c>
      <c r="E18" s="80" t="s">
        <v>1060</v>
      </c>
      <c r="F18" s="80">
        <v>10</v>
      </c>
      <c r="G18" s="80" t="s">
        <v>327</v>
      </c>
      <c r="H18" s="80" t="s">
        <v>327</v>
      </c>
      <c r="I18" s="4"/>
      <c r="J18" s="46">
        <v>8.5</v>
      </c>
      <c r="K18" s="46">
        <v>10</v>
      </c>
      <c r="L18" s="46">
        <v>8</v>
      </c>
      <c r="M18" s="46">
        <v>5</v>
      </c>
      <c r="N18" s="46">
        <v>7</v>
      </c>
      <c r="O18" s="5">
        <f t="shared" si="0"/>
        <v>38.5</v>
      </c>
      <c r="P18" s="53" t="s">
        <v>2001</v>
      </c>
      <c r="Q18" s="11"/>
      <c r="R18" s="11"/>
      <c r="S18" s="11"/>
    </row>
    <row r="19" spans="1:19" s="15" customFormat="1" ht="15" customHeight="1">
      <c r="A19" s="53"/>
      <c r="B19" s="47" t="s">
        <v>1842</v>
      </c>
      <c r="C19" s="47" t="s">
        <v>1843</v>
      </c>
      <c r="D19" s="47" t="s">
        <v>1844</v>
      </c>
      <c r="E19" s="9" t="s">
        <v>1845</v>
      </c>
      <c r="F19" s="9">
        <v>10</v>
      </c>
      <c r="G19" s="9" t="s">
        <v>1791</v>
      </c>
      <c r="H19" s="5" t="s">
        <v>1846</v>
      </c>
      <c r="I19" s="9" t="s">
        <v>1847</v>
      </c>
      <c r="J19" s="53">
        <v>9</v>
      </c>
      <c r="K19" s="53">
        <v>8</v>
      </c>
      <c r="L19" s="53">
        <v>5</v>
      </c>
      <c r="M19" s="53">
        <v>8.5</v>
      </c>
      <c r="N19" s="53">
        <v>8</v>
      </c>
      <c r="O19" s="5">
        <f t="shared" si="0"/>
        <v>38.5</v>
      </c>
      <c r="P19" s="53" t="s">
        <v>2001</v>
      </c>
      <c r="Q19" s="11"/>
      <c r="R19" s="11"/>
      <c r="S19" s="11"/>
    </row>
    <row r="20" spans="1:19" s="15" customFormat="1" ht="15" customHeight="1">
      <c r="A20" s="5"/>
      <c r="B20" s="8" t="s">
        <v>230</v>
      </c>
      <c r="C20" s="8" t="s">
        <v>231</v>
      </c>
      <c r="D20" s="8" t="s">
        <v>113</v>
      </c>
      <c r="E20" s="4" t="s">
        <v>203</v>
      </c>
      <c r="F20" s="9">
        <v>10</v>
      </c>
      <c r="G20" s="4" t="s">
        <v>204</v>
      </c>
      <c r="H20" s="4" t="s">
        <v>228</v>
      </c>
      <c r="I20" s="9" t="s">
        <v>232</v>
      </c>
      <c r="J20" s="29">
        <v>6</v>
      </c>
      <c r="K20" s="5">
        <v>9.25</v>
      </c>
      <c r="L20" s="5">
        <v>9</v>
      </c>
      <c r="M20" s="5">
        <v>6</v>
      </c>
      <c r="N20" s="5">
        <v>7</v>
      </c>
      <c r="O20" s="5">
        <f t="shared" si="0"/>
        <v>37.25</v>
      </c>
      <c r="P20" s="53" t="s">
        <v>2001</v>
      </c>
      <c r="Q20" s="11"/>
      <c r="R20" s="11"/>
      <c r="S20" s="11"/>
    </row>
    <row r="21" spans="1:19" s="15" customFormat="1" ht="15" customHeight="1">
      <c r="A21" s="53"/>
      <c r="B21" s="47" t="s">
        <v>1352</v>
      </c>
      <c r="C21" s="47" t="s">
        <v>213</v>
      </c>
      <c r="D21" s="47" t="s">
        <v>31</v>
      </c>
      <c r="E21" s="53" t="s">
        <v>326</v>
      </c>
      <c r="F21" s="53">
        <v>10</v>
      </c>
      <c r="G21" s="53" t="s">
        <v>996</v>
      </c>
      <c r="H21" s="53" t="s">
        <v>327</v>
      </c>
      <c r="I21" s="52" t="s">
        <v>1353</v>
      </c>
      <c r="J21" s="53">
        <v>5</v>
      </c>
      <c r="K21" s="53">
        <v>7</v>
      </c>
      <c r="L21" s="53">
        <v>9.5</v>
      </c>
      <c r="M21" s="53">
        <v>9.5</v>
      </c>
      <c r="N21" s="53">
        <v>6</v>
      </c>
      <c r="O21" s="5">
        <f t="shared" si="0"/>
        <v>37</v>
      </c>
      <c r="P21" s="53" t="s">
        <v>2001</v>
      </c>
      <c r="Q21" s="11"/>
      <c r="R21" s="11"/>
      <c r="S21" s="11"/>
    </row>
    <row r="22" spans="1:19" s="15" customFormat="1" ht="15" customHeight="1">
      <c r="A22" s="53"/>
      <c r="B22" s="94" t="s">
        <v>1561</v>
      </c>
      <c r="C22" s="94" t="s">
        <v>1562</v>
      </c>
      <c r="D22" s="94" t="s">
        <v>116</v>
      </c>
      <c r="E22" s="52" t="s">
        <v>1563</v>
      </c>
      <c r="F22" s="53">
        <v>10</v>
      </c>
      <c r="G22" s="52" t="s">
        <v>1516</v>
      </c>
      <c r="H22" s="52" t="s">
        <v>1516</v>
      </c>
      <c r="I22" s="53">
        <v>2391009</v>
      </c>
      <c r="J22" s="53">
        <v>9</v>
      </c>
      <c r="K22" s="53">
        <v>8.5</v>
      </c>
      <c r="L22" s="53">
        <v>8</v>
      </c>
      <c r="M22" s="53">
        <v>3.5</v>
      </c>
      <c r="N22" s="53">
        <v>8</v>
      </c>
      <c r="O22" s="5">
        <f t="shared" si="0"/>
        <v>37</v>
      </c>
      <c r="P22" s="53" t="s">
        <v>2001</v>
      </c>
      <c r="Q22" s="11"/>
      <c r="R22" s="11"/>
      <c r="S22" s="11"/>
    </row>
    <row r="23" spans="1:19" s="15" customFormat="1" ht="15" customHeight="1">
      <c r="A23" s="53"/>
      <c r="B23" s="47" t="s">
        <v>1985</v>
      </c>
      <c r="C23" s="47" t="s">
        <v>1848</v>
      </c>
      <c r="D23" s="47" t="s">
        <v>1849</v>
      </c>
      <c r="E23" s="53" t="s">
        <v>1790</v>
      </c>
      <c r="F23" s="9">
        <v>10</v>
      </c>
      <c r="G23" s="9" t="s">
        <v>1791</v>
      </c>
      <c r="H23" s="9" t="s">
        <v>1830</v>
      </c>
      <c r="I23" s="9" t="s">
        <v>1850</v>
      </c>
      <c r="J23" s="53">
        <v>10</v>
      </c>
      <c r="K23" s="53">
        <v>5</v>
      </c>
      <c r="L23" s="53">
        <v>10</v>
      </c>
      <c r="M23" s="53">
        <v>5</v>
      </c>
      <c r="N23" s="53">
        <v>7</v>
      </c>
      <c r="O23" s="5">
        <f t="shared" si="0"/>
        <v>37</v>
      </c>
      <c r="P23" s="53" t="s">
        <v>2001</v>
      </c>
      <c r="Q23" s="11"/>
      <c r="R23" s="11"/>
      <c r="S23" s="11"/>
    </row>
    <row r="24" spans="1:19" s="15" customFormat="1" ht="15" customHeight="1">
      <c r="A24" s="5"/>
      <c r="B24" s="92" t="s">
        <v>368</v>
      </c>
      <c r="C24" s="92" t="s">
        <v>369</v>
      </c>
      <c r="D24" s="92" t="s">
        <v>370</v>
      </c>
      <c r="E24" s="9" t="s">
        <v>338</v>
      </c>
      <c r="F24" s="10">
        <v>10</v>
      </c>
      <c r="G24" s="4" t="s">
        <v>333</v>
      </c>
      <c r="H24" s="4" t="s">
        <v>334</v>
      </c>
      <c r="I24" s="4" t="s">
        <v>371</v>
      </c>
      <c r="J24" s="5">
        <v>8.25</v>
      </c>
      <c r="K24" s="5">
        <v>1</v>
      </c>
      <c r="L24" s="5">
        <v>10</v>
      </c>
      <c r="M24" s="5">
        <v>7.5</v>
      </c>
      <c r="N24" s="5">
        <v>10</v>
      </c>
      <c r="O24" s="5">
        <f t="shared" si="0"/>
        <v>36.75</v>
      </c>
      <c r="P24" s="53" t="s">
        <v>2001</v>
      </c>
      <c r="Q24" s="11"/>
      <c r="R24" s="11"/>
      <c r="S24" s="11"/>
    </row>
    <row r="25" spans="1:19" s="15" customFormat="1" ht="15" customHeight="1">
      <c r="A25" s="5"/>
      <c r="B25" s="93" t="s">
        <v>1115</v>
      </c>
      <c r="C25" s="93" t="s">
        <v>536</v>
      </c>
      <c r="D25" s="93" t="s">
        <v>299</v>
      </c>
      <c r="E25" s="80" t="s">
        <v>1116</v>
      </c>
      <c r="F25" s="80">
        <v>10</v>
      </c>
      <c r="G25" s="80" t="s">
        <v>327</v>
      </c>
      <c r="H25" s="80" t="s">
        <v>327</v>
      </c>
      <c r="I25" s="2"/>
      <c r="J25" s="79">
        <v>10</v>
      </c>
      <c r="K25" s="79">
        <v>10</v>
      </c>
      <c r="L25" s="79">
        <v>5.5</v>
      </c>
      <c r="M25" s="79">
        <v>6</v>
      </c>
      <c r="N25" s="79">
        <v>5</v>
      </c>
      <c r="O25" s="5">
        <f t="shared" si="0"/>
        <v>36.5</v>
      </c>
      <c r="P25" s="53" t="s">
        <v>2001</v>
      </c>
      <c r="Q25" s="11"/>
      <c r="R25" s="11"/>
      <c r="S25" s="11"/>
    </row>
    <row r="26" spans="1:19" s="15" customFormat="1" ht="15" customHeight="1">
      <c r="A26" s="5"/>
      <c r="B26" s="93" t="s">
        <v>1055</v>
      </c>
      <c r="C26" s="93" t="s">
        <v>1001</v>
      </c>
      <c r="D26" s="93" t="s">
        <v>182</v>
      </c>
      <c r="E26" s="80" t="s">
        <v>1056</v>
      </c>
      <c r="F26" s="80">
        <v>10</v>
      </c>
      <c r="G26" s="80" t="s">
        <v>327</v>
      </c>
      <c r="H26" s="80" t="s">
        <v>327</v>
      </c>
      <c r="I26" s="9"/>
      <c r="J26" s="46">
        <v>8.3</v>
      </c>
      <c r="K26" s="46">
        <v>7.5</v>
      </c>
      <c r="L26" s="46">
        <v>9</v>
      </c>
      <c r="M26" s="46">
        <v>4.5</v>
      </c>
      <c r="N26" s="46">
        <v>7</v>
      </c>
      <c r="O26" s="5">
        <f t="shared" si="0"/>
        <v>36.3</v>
      </c>
      <c r="P26" s="53" t="s">
        <v>2001</v>
      </c>
      <c r="Q26" s="11"/>
      <c r="R26" s="11"/>
      <c r="S26" s="11"/>
    </row>
    <row r="27" spans="1:19" s="15" customFormat="1" ht="15" customHeight="1">
      <c r="A27" s="5"/>
      <c r="B27" s="8" t="s">
        <v>569</v>
      </c>
      <c r="C27" s="8" t="s">
        <v>194</v>
      </c>
      <c r="D27" s="8" t="s">
        <v>72</v>
      </c>
      <c r="E27" s="9" t="s">
        <v>540</v>
      </c>
      <c r="F27" s="9">
        <v>10</v>
      </c>
      <c r="G27" s="9" t="s">
        <v>521</v>
      </c>
      <c r="H27" s="9" t="s">
        <v>522</v>
      </c>
      <c r="I27" s="31" t="s">
        <v>570</v>
      </c>
      <c r="J27" s="5">
        <v>7.75</v>
      </c>
      <c r="K27" s="5">
        <v>7</v>
      </c>
      <c r="L27" s="5">
        <v>8</v>
      </c>
      <c r="M27" s="5">
        <v>9</v>
      </c>
      <c r="N27" s="5">
        <v>4</v>
      </c>
      <c r="O27" s="5">
        <f t="shared" si="0"/>
        <v>35.75</v>
      </c>
      <c r="P27" s="53" t="s">
        <v>2001</v>
      </c>
      <c r="Q27" s="11"/>
      <c r="R27" s="11"/>
      <c r="S27" s="11"/>
    </row>
    <row r="28" spans="1:19" s="15" customFormat="1" ht="15" customHeight="1">
      <c r="A28" s="5"/>
      <c r="B28" s="93" t="s">
        <v>123</v>
      </c>
      <c r="C28" s="93" t="s">
        <v>50</v>
      </c>
      <c r="D28" s="93" t="s">
        <v>72</v>
      </c>
      <c r="E28" s="80" t="s">
        <v>1112</v>
      </c>
      <c r="F28" s="80">
        <v>10</v>
      </c>
      <c r="G28" s="80" t="s">
        <v>1113</v>
      </c>
      <c r="H28" s="80" t="s">
        <v>1114</v>
      </c>
      <c r="I28" s="9"/>
      <c r="J28" s="79">
        <v>8.5</v>
      </c>
      <c r="K28" s="79">
        <v>8</v>
      </c>
      <c r="L28" s="79">
        <v>10</v>
      </c>
      <c r="M28" s="79">
        <v>7</v>
      </c>
      <c r="N28" s="79">
        <v>2</v>
      </c>
      <c r="O28" s="5">
        <f t="shared" si="0"/>
        <v>35.5</v>
      </c>
      <c r="P28" s="53" t="s">
        <v>2001</v>
      </c>
      <c r="Q28" s="11"/>
      <c r="R28" s="11"/>
      <c r="S28" s="11"/>
    </row>
    <row r="29" spans="1:19" s="15" customFormat="1" ht="15" customHeight="1">
      <c r="A29" s="5"/>
      <c r="B29" s="93" t="s">
        <v>1053</v>
      </c>
      <c r="C29" s="93" t="s">
        <v>110</v>
      </c>
      <c r="D29" s="93" t="s">
        <v>771</v>
      </c>
      <c r="E29" s="80" t="s">
        <v>1054</v>
      </c>
      <c r="F29" s="80">
        <v>10</v>
      </c>
      <c r="G29" s="80" t="s">
        <v>327</v>
      </c>
      <c r="H29" s="80" t="s">
        <v>327</v>
      </c>
      <c r="I29" s="4"/>
      <c r="J29" s="46">
        <v>8.5</v>
      </c>
      <c r="K29" s="46">
        <v>10</v>
      </c>
      <c r="L29" s="46">
        <v>5</v>
      </c>
      <c r="M29" s="46">
        <v>4.5</v>
      </c>
      <c r="N29" s="46">
        <v>7</v>
      </c>
      <c r="O29" s="5">
        <f t="shared" si="0"/>
        <v>35</v>
      </c>
      <c r="P29" s="53" t="s">
        <v>2001</v>
      </c>
      <c r="Q29" s="11"/>
      <c r="R29" s="11"/>
      <c r="S29" s="11"/>
    </row>
    <row r="30" spans="1:19" s="15" customFormat="1" ht="15" customHeight="1">
      <c r="A30" s="5"/>
      <c r="B30" s="93" t="s">
        <v>1061</v>
      </c>
      <c r="C30" s="93" t="s">
        <v>701</v>
      </c>
      <c r="D30" s="93" t="s">
        <v>1062</v>
      </c>
      <c r="E30" s="80" t="s">
        <v>1063</v>
      </c>
      <c r="F30" s="80">
        <v>10</v>
      </c>
      <c r="G30" s="80" t="s">
        <v>996</v>
      </c>
      <c r="H30" s="80" t="s">
        <v>1064</v>
      </c>
      <c r="I30" s="9"/>
      <c r="J30" s="46">
        <v>6</v>
      </c>
      <c r="K30" s="46">
        <v>6</v>
      </c>
      <c r="L30" s="46">
        <v>10</v>
      </c>
      <c r="M30" s="46">
        <v>5</v>
      </c>
      <c r="N30" s="46">
        <v>8</v>
      </c>
      <c r="O30" s="5">
        <f t="shared" si="0"/>
        <v>35</v>
      </c>
      <c r="P30" s="53" t="s">
        <v>2001</v>
      </c>
      <c r="Q30" s="11"/>
      <c r="R30" s="11"/>
      <c r="S30" s="11"/>
    </row>
    <row r="31" spans="1:19" s="15" customFormat="1" ht="15" customHeight="1">
      <c r="A31" s="5"/>
      <c r="B31" s="8" t="s">
        <v>312</v>
      </c>
      <c r="C31" s="8" t="s">
        <v>313</v>
      </c>
      <c r="D31" s="8" t="s">
        <v>309</v>
      </c>
      <c r="E31" s="9" t="s">
        <v>314</v>
      </c>
      <c r="F31" s="9">
        <v>10</v>
      </c>
      <c r="G31" s="9" t="s">
        <v>311</v>
      </c>
      <c r="H31" s="9" t="s">
        <v>308</v>
      </c>
      <c r="I31" s="9">
        <v>18831002</v>
      </c>
      <c r="J31" s="5">
        <v>10</v>
      </c>
      <c r="K31" s="5">
        <v>0</v>
      </c>
      <c r="L31" s="5">
        <v>9</v>
      </c>
      <c r="M31" s="5">
        <v>7.5</v>
      </c>
      <c r="N31" s="5">
        <v>8</v>
      </c>
      <c r="O31" s="5">
        <f t="shared" si="0"/>
        <v>34.5</v>
      </c>
      <c r="P31" s="53" t="s">
        <v>2001</v>
      </c>
      <c r="Q31" s="11"/>
      <c r="R31" s="11"/>
      <c r="S31" s="11"/>
    </row>
    <row r="32" spans="1:19" s="15" customFormat="1" ht="15" customHeight="1">
      <c r="A32" s="5"/>
      <c r="B32" s="10" t="s">
        <v>372</v>
      </c>
      <c r="C32" s="10" t="s">
        <v>373</v>
      </c>
      <c r="D32" s="10" t="s">
        <v>374</v>
      </c>
      <c r="E32" s="10" t="s">
        <v>358</v>
      </c>
      <c r="F32" s="10">
        <v>10</v>
      </c>
      <c r="G32" s="4" t="s">
        <v>333</v>
      </c>
      <c r="H32" s="4" t="s">
        <v>334</v>
      </c>
      <c r="I32" s="4" t="s">
        <v>375</v>
      </c>
      <c r="J32" s="5">
        <v>7.5</v>
      </c>
      <c r="K32" s="5">
        <v>4</v>
      </c>
      <c r="L32" s="5">
        <v>9</v>
      </c>
      <c r="M32" s="5">
        <v>9</v>
      </c>
      <c r="N32" s="5">
        <v>5</v>
      </c>
      <c r="O32" s="5">
        <f t="shared" si="0"/>
        <v>34.5</v>
      </c>
      <c r="P32" s="53" t="s">
        <v>2001</v>
      </c>
      <c r="Q32" s="11"/>
      <c r="R32" s="11"/>
      <c r="S32" s="11"/>
    </row>
    <row r="33" spans="1:19" s="15" customFormat="1" ht="15" customHeight="1">
      <c r="A33" s="5"/>
      <c r="B33" s="93" t="s">
        <v>1132</v>
      </c>
      <c r="C33" s="93" t="s">
        <v>118</v>
      </c>
      <c r="D33" s="93" t="s">
        <v>531</v>
      </c>
      <c r="E33" s="80" t="s">
        <v>326</v>
      </c>
      <c r="F33" s="80">
        <v>10</v>
      </c>
      <c r="G33" s="80" t="s">
        <v>327</v>
      </c>
      <c r="H33" s="80" t="s">
        <v>327</v>
      </c>
      <c r="I33" s="2"/>
      <c r="J33" s="79">
        <v>7</v>
      </c>
      <c r="K33" s="79">
        <v>3</v>
      </c>
      <c r="L33" s="79">
        <v>9</v>
      </c>
      <c r="M33" s="79">
        <v>9</v>
      </c>
      <c r="N33" s="79">
        <v>6</v>
      </c>
      <c r="O33" s="5">
        <f t="shared" si="0"/>
        <v>34</v>
      </c>
      <c r="P33" s="53" t="s">
        <v>2001</v>
      </c>
      <c r="Q33" s="11"/>
      <c r="R33" s="11"/>
      <c r="S33" s="11"/>
    </row>
    <row r="34" spans="1:19" s="15" customFormat="1" ht="15" customHeight="1">
      <c r="A34" s="53"/>
      <c r="B34" s="82" t="s">
        <v>1438</v>
      </c>
      <c r="C34" s="8" t="s">
        <v>1439</v>
      </c>
      <c r="D34" s="8" t="s">
        <v>1440</v>
      </c>
      <c r="E34" s="9" t="s">
        <v>1386</v>
      </c>
      <c r="F34" s="9">
        <v>10</v>
      </c>
      <c r="G34" s="9" t="s">
        <v>1387</v>
      </c>
      <c r="H34" s="9" t="s">
        <v>1388</v>
      </c>
      <c r="I34" s="31" t="s">
        <v>1441</v>
      </c>
      <c r="J34" s="5">
        <v>4.5</v>
      </c>
      <c r="K34" s="5">
        <v>3</v>
      </c>
      <c r="L34" s="5">
        <v>9.5</v>
      </c>
      <c r="M34" s="5">
        <v>7</v>
      </c>
      <c r="N34" s="5">
        <v>10</v>
      </c>
      <c r="O34" s="5">
        <f t="shared" si="0"/>
        <v>34</v>
      </c>
      <c r="P34" s="53" t="s">
        <v>2001</v>
      </c>
      <c r="Q34" s="11"/>
      <c r="R34" s="11"/>
      <c r="S34" s="11"/>
    </row>
    <row r="35" spans="1:19" s="15" customFormat="1" ht="15" customHeight="1">
      <c r="A35" s="53"/>
      <c r="B35" s="8" t="s">
        <v>1638</v>
      </c>
      <c r="C35" s="8" t="s">
        <v>1639</v>
      </c>
      <c r="D35" s="8" t="s">
        <v>166</v>
      </c>
      <c r="E35" s="9" t="s">
        <v>1640</v>
      </c>
      <c r="F35" s="9">
        <v>10</v>
      </c>
      <c r="G35" s="9" t="s">
        <v>318</v>
      </c>
      <c r="H35" s="9" t="s">
        <v>1641</v>
      </c>
      <c r="I35" s="4">
        <v>1002</v>
      </c>
      <c r="J35" s="5">
        <v>9</v>
      </c>
      <c r="K35" s="5">
        <v>3</v>
      </c>
      <c r="L35" s="5">
        <v>8</v>
      </c>
      <c r="M35" s="5">
        <v>9</v>
      </c>
      <c r="N35" s="5">
        <v>5</v>
      </c>
      <c r="O35" s="5">
        <f t="shared" si="0"/>
        <v>34</v>
      </c>
      <c r="P35" s="53" t="s">
        <v>2001</v>
      </c>
      <c r="Q35" s="11"/>
      <c r="R35" s="11"/>
      <c r="S35" s="11"/>
    </row>
    <row r="36" spans="1:19" s="15" customFormat="1" ht="15" customHeight="1">
      <c r="A36" s="5"/>
      <c r="B36" s="93" t="s">
        <v>1079</v>
      </c>
      <c r="C36" s="93" t="s">
        <v>170</v>
      </c>
      <c r="D36" s="93" t="s">
        <v>1080</v>
      </c>
      <c r="E36" s="80" t="s">
        <v>1081</v>
      </c>
      <c r="F36" s="80">
        <v>10</v>
      </c>
      <c r="G36" s="80">
        <v>77</v>
      </c>
      <c r="H36" s="80" t="s">
        <v>988</v>
      </c>
      <c r="I36" s="9"/>
      <c r="J36" s="46">
        <v>9.7</v>
      </c>
      <c r="K36" s="46">
        <v>2</v>
      </c>
      <c r="L36" s="46">
        <v>10</v>
      </c>
      <c r="M36" s="46">
        <v>7</v>
      </c>
      <c r="N36" s="46">
        <v>5</v>
      </c>
      <c r="O36" s="5">
        <f t="shared" si="0"/>
        <v>33.7</v>
      </c>
      <c r="P36" s="53" t="s">
        <v>2001</v>
      </c>
      <c r="Q36" s="11"/>
      <c r="R36" s="11"/>
      <c r="S36" s="11"/>
    </row>
    <row r="37" spans="1:19" s="15" customFormat="1" ht="15" customHeight="1">
      <c r="A37" s="5"/>
      <c r="B37" s="10" t="s">
        <v>1986</v>
      </c>
      <c r="C37" s="10" t="s">
        <v>233</v>
      </c>
      <c r="D37" s="10" t="s">
        <v>69</v>
      </c>
      <c r="E37" s="4" t="s">
        <v>203</v>
      </c>
      <c r="F37" s="10">
        <v>10</v>
      </c>
      <c r="G37" s="4" t="s">
        <v>204</v>
      </c>
      <c r="H37" s="4" t="s">
        <v>228</v>
      </c>
      <c r="I37" s="2" t="s">
        <v>234</v>
      </c>
      <c r="J37" s="5">
        <v>7</v>
      </c>
      <c r="K37" s="5">
        <v>3.5</v>
      </c>
      <c r="L37" s="5">
        <v>8</v>
      </c>
      <c r="M37" s="5">
        <v>8</v>
      </c>
      <c r="N37" s="5">
        <v>7</v>
      </c>
      <c r="O37" s="5">
        <f t="shared" si="0"/>
        <v>33.5</v>
      </c>
      <c r="P37" s="53" t="s">
        <v>2001</v>
      </c>
      <c r="Q37" s="11"/>
      <c r="R37" s="11"/>
      <c r="S37" s="11"/>
    </row>
    <row r="38" spans="1:19" s="15" customFormat="1" ht="15" customHeight="1">
      <c r="A38" s="5"/>
      <c r="B38" s="93" t="s">
        <v>1138</v>
      </c>
      <c r="C38" s="93" t="s">
        <v>64</v>
      </c>
      <c r="D38" s="93" t="s">
        <v>859</v>
      </c>
      <c r="E38" s="80" t="s">
        <v>1139</v>
      </c>
      <c r="F38" s="80">
        <v>10</v>
      </c>
      <c r="G38" s="80" t="s">
        <v>327</v>
      </c>
      <c r="H38" s="80" t="s">
        <v>327</v>
      </c>
      <c r="I38" s="5"/>
      <c r="J38" s="79">
        <v>10</v>
      </c>
      <c r="K38" s="79">
        <v>5.5</v>
      </c>
      <c r="L38" s="79">
        <v>8</v>
      </c>
      <c r="M38" s="79">
        <v>6</v>
      </c>
      <c r="N38" s="79">
        <v>4</v>
      </c>
      <c r="O38" s="5">
        <f t="shared" si="0"/>
        <v>33.5</v>
      </c>
      <c r="P38" s="53" t="s">
        <v>2001</v>
      </c>
      <c r="Q38" s="11"/>
      <c r="R38" s="11"/>
      <c r="S38" s="11"/>
    </row>
    <row r="39" spans="1:19" s="15" customFormat="1" ht="15" customHeight="1">
      <c r="A39" s="53"/>
      <c r="B39" s="94" t="s">
        <v>1552</v>
      </c>
      <c r="C39" s="94" t="s">
        <v>233</v>
      </c>
      <c r="D39" s="94" t="s">
        <v>1337</v>
      </c>
      <c r="E39" s="52" t="s">
        <v>1553</v>
      </c>
      <c r="F39" s="53">
        <v>10</v>
      </c>
      <c r="G39" s="52" t="s">
        <v>1516</v>
      </c>
      <c r="H39" s="52" t="s">
        <v>1516</v>
      </c>
      <c r="I39" s="53">
        <v>2391004</v>
      </c>
      <c r="J39" s="53">
        <v>7.75</v>
      </c>
      <c r="K39" s="53">
        <v>3.25</v>
      </c>
      <c r="L39" s="53">
        <v>10</v>
      </c>
      <c r="M39" s="53">
        <v>9.5</v>
      </c>
      <c r="N39" s="53">
        <v>3</v>
      </c>
      <c r="O39" s="5">
        <f t="shared" si="0"/>
        <v>33.5</v>
      </c>
      <c r="P39" s="53" t="s">
        <v>2001</v>
      </c>
      <c r="Q39" s="11"/>
      <c r="R39" s="11"/>
      <c r="S39" s="11"/>
    </row>
    <row r="40" spans="1:19" s="15" customFormat="1" ht="15" customHeight="1">
      <c r="A40" s="53"/>
      <c r="B40" s="47" t="s">
        <v>1838</v>
      </c>
      <c r="C40" s="47" t="s">
        <v>1839</v>
      </c>
      <c r="D40" s="47" t="s">
        <v>512</v>
      </c>
      <c r="E40" s="4" t="s">
        <v>1840</v>
      </c>
      <c r="F40" s="9">
        <v>10</v>
      </c>
      <c r="G40" s="9" t="s">
        <v>1791</v>
      </c>
      <c r="H40" s="9" t="s">
        <v>1830</v>
      </c>
      <c r="I40" s="9" t="s">
        <v>1841</v>
      </c>
      <c r="J40" s="53">
        <v>10</v>
      </c>
      <c r="K40" s="53">
        <v>1.5</v>
      </c>
      <c r="L40" s="53">
        <v>10</v>
      </c>
      <c r="M40" s="53">
        <v>8</v>
      </c>
      <c r="N40" s="53">
        <v>4</v>
      </c>
      <c r="O40" s="5">
        <f t="shared" si="0"/>
        <v>33.5</v>
      </c>
      <c r="P40" s="53" t="s">
        <v>2001</v>
      </c>
      <c r="Q40" s="11"/>
      <c r="R40" s="11"/>
      <c r="S40" s="11"/>
    </row>
    <row r="41" spans="1:19" s="15" customFormat="1" ht="15" customHeight="1">
      <c r="A41" s="53"/>
      <c r="B41" s="47" t="s">
        <v>1834</v>
      </c>
      <c r="C41" s="47" t="s">
        <v>1835</v>
      </c>
      <c r="D41" s="47" t="s">
        <v>1836</v>
      </c>
      <c r="E41" s="53" t="s">
        <v>1790</v>
      </c>
      <c r="F41" s="9">
        <v>10</v>
      </c>
      <c r="G41" s="9" t="s">
        <v>1791</v>
      </c>
      <c r="H41" s="9" t="s">
        <v>1830</v>
      </c>
      <c r="I41" s="9" t="s">
        <v>1837</v>
      </c>
      <c r="J41" s="53">
        <v>8</v>
      </c>
      <c r="K41" s="53">
        <v>4</v>
      </c>
      <c r="L41" s="53">
        <v>10</v>
      </c>
      <c r="M41" s="53">
        <v>7</v>
      </c>
      <c r="N41" s="53">
        <v>4</v>
      </c>
      <c r="O41" s="5">
        <f t="shared" si="0"/>
        <v>33</v>
      </c>
      <c r="P41" s="53" t="s">
        <v>2001</v>
      </c>
      <c r="Q41" s="11"/>
      <c r="R41" s="11"/>
      <c r="S41" s="11"/>
    </row>
    <row r="42" spans="1:19" s="15" customFormat="1" ht="15" customHeight="1">
      <c r="A42" s="5"/>
      <c r="B42" s="93" t="s">
        <v>1071</v>
      </c>
      <c r="C42" s="93" t="s">
        <v>1072</v>
      </c>
      <c r="D42" s="93" t="s">
        <v>504</v>
      </c>
      <c r="E42" s="80" t="s">
        <v>1073</v>
      </c>
      <c r="F42" s="80">
        <v>10</v>
      </c>
      <c r="G42" s="80" t="s">
        <v>979</v>
      </c>
      <c r="H42" s="80" t="s">
        <v>979</v>
      </c>
      <c r="I42" s="9"/>
      <c r="J42" s="46">
        <v>6</v>
      </c>
      <c r="K42" s="46">
        <v>8.5</v>
      </c>
      <c r="L42" s="46">
        <v>6</v>
      </c>
      <c r="M42" s="46">
        <v>6</v>
      </c>
      <c r="N42" s="46">
        <v>6</v>
      </c>
      <c r="O42" s="5">
        <f t="shared" si="0"/>
        <v>32.5</v>
      </c>
      <c r="P42" s="53" t="s">
        <v>2001</v>
      </c>
      <c r="Q42" s="11"/>
      <c r="R42" s="11"/>
      <c r="S42" s="11"/>
    </row>
    <row r="43" spans="1:19" s="15" customFormat="1" ht="15" customHeight="1">
      <c r="A43" s="5"/>
      <c r="B43" s="8" t="s">
        <v>376</v>
      </c>
      <c r="C43" s="8" t="s">
        <v>373</v>
      </c>
      <c r="D43" s="8" t="s">
        <v>377</v>
      </c>
      <c r="E43" s="9" t="s">
        <v>338</v>
      </c>
      <c r="F43" s="10">
        <v>10</v>
      </c>
      <c r="G43" s="4" t="s">
        <v>333</v>
      </c>
      <c r="H43" s="4" t="s">
        <v>334</v>
      </c>
      <c r="I43" s="9" t="s">
        <v>378</v>
      </c>
      <c r="J43" s="5">
        <v>10</v>
      </c>
      <c r="K43" s="5">
        <v>7.75</v>
      </c>
      <c r="L43" s="5">
        <v>7.5</v>
      </c>
      <c r="M43" s="5">
        <v>1</v>
      </c>
      <c r="N43" s="5">
        <v>6</v>
      </c>
      <c r="O43" s="5">
        <f t="shared" si="0"/>
        <v>32.25</v>
      </c>
      <c r="P43" s="53" t="s">
        <v>2001</v>
      </c>
      <c r="Q43" s="11"/>
      <c r="R43" s="11"/>
      <c r="S43" s="11"/>
    </row>
    <row r="44" spans="1:19" s="15" customFormat="1" ht="15" customHeight="1">
      <c r="A44" s="5"/>
      <c r="B44" s="93" t="s">
        <v>1129</v>
      </c>
      <c r="C44" s="93" t="s">
        <v>350</v>
      </c>
      <c r="D44" s="93" t="s">
        <v>19</v>
      </c>
      <c r="E44" s="80" t="s">
        <v>1034</v>
      </c>
      <c r="F44" s="80">
        <v>10</v>
      </c>
      <c r="G44" s="80" t="s">
        <v>327</v>
      </c>
      <c r="H44" s="80" t="s">
        <v>327</v>
      </c>
      <c r="I44" s="9"/>
      <c r="J44" s="81">
        <v>6.3</v>
      </c>
      <c r="K44" s="81">
        <v>7</v>
      </c>
      <c r="L44" s="81">
        <v>8</v>
      </c>
      <c r="M44" s="81">
        <v>7</v>
      </c>
      <c r="N44" s="81">
        <v>3.7</v>
      </c>
      <c r="O44" s="5">
        <f t="shared" si="0"/>
        <v>32</v>
      </c>
      <c r="P44" s="53" t="s">
        <v>2001</v>
      </c>
      <c r="Q44" s="11"/>
      <c r="R44" s="11"/>
      <c r="S44" s="11"/>
    </row>
    <row r="45" spans="1:19" s="15" customFormat="1" ht="15" customHeight="1">
      <c r="A45" s="53"/>
      <c r="B45" s="94" t="s">
        <v>1551</v>
      </c>
      <c r="C45" s="94" t="s">
        <v>18</v>
      </c>
      <c r="D45" s="94" t="s">
        <v>69</v>
      </c>
      <c r="E45" s="52" t="s">
        <v>1534</v>
      </c>
      <c r="F45" s="53">
        <v>10</v>
      </c>
      <c r="G45" s="52" t="s">
        <v>1516</v>
      </c>
      <c r="H45" s="52" t="s">
        <v>1516</v>
      </c>
      <c r="I45" s="53">
        <v>2391003</v>
      </c>
      <c r="J45" s="53">
        <v>7</v>
      </c>
      <c r="K45" s="53">
        <v>10</v>
      </c>
      <c r="L45" s="53">
        <v>4</v>
      </c>
      <c r="M45" s="53">
        <v>4</v>
      </c>
      <c r="N45" s="53">
        <v>7</v>
      </c>
      <c r="O45" s="5">
        <f t="shared" si="0"/>
        <v>32</v>
      </c>
      <c r="P45" s="53" t="s">
        <v>2001</v>
      </c>
      <c r="Q45" s="11"/>
      <c r="R45" s="11"/>
      <c r="S45" s="11"/>
    </row>
    <row r="46" spans="1:19" s="15" customFormat="1" ht="15" customHeight="1">
      <c r="A46" s="53"/>
      <c r="B46" s="47" t="s">
        <v>1851</v>
      </c>
      <c r="C46" s="47" t="s">
        <v>1852</v>
      </c>
      <c r="D46" s="47" t="s">
        <v>1179</v>
      </c>
      <c r="E46" s="53" t="s">
        <v>1790</v>
      </c>
      <c r="F46" s="9">
        <v>10</v>
      </c>
      <c r="G46" s="9" t="s">
        <v>1791</v>
      </c>
      <c r="H46" s="9" t="s">
        <v>1830</v>
      </c>
      <c r="I46" s="9" t="s">
        <v>1853</v>
      </c>
      <c r="J46" s="53">
        <v>7.5</v>
      </c>
      <c r="K46" s="53">
        <v>3.5</v>
      </c>
      <c r="L46" s="53">
        <v>10</v>
      </c>
      <c r="M46" s="53">
        <v>7</v>
      </c>
      <c r="N46" s="53">
        <v>4</v>
      </c>
      <c r="O46" s="5">
        <f t="shared" si="0"/>
        <v>32</v>
      </c>
      <c r="P46" s="53" t="s">
        <v>2001</v>
      </c>
      <c r="Q46" s="11"/>
      <c r="R46" s="11"/>
      <c r="S46" s="11"/>
    </row>
    <row r="47" spans="1:19" s="15" customFormat="1" ht="15" customHeight="1">
      <c r="A47" s="53"/>
      <c r="B47" s="47" t="s">
        <v>1854</v>
      </c>
      <c r="C47" s="47" t="s">
        <v>1855</v>
      </c>
      <c r="D47" s="47" t="s">
        <v>1856</v>
      </c>
      <c r="E47" s="9" t="s">
        <v>1857</v>
      </c>
      <c r="F47" s="9">
        <v>10</v>
      </c>
      <c r="G47" s="9" t="s">
        <v>1791</v>
      </c>
      <c r="H47" s="9" t="s">
        <v>1830</v>
      </c>
      <c r="I47" s="9" t="s">
        <v>1858</v>
      </c>
      <c r="J47" s="53">
        <v>9</v>
      </c>
      <c r="K47" s="53">
        <v>6</v>
      </c>
      <c r="L47" s="53">
        <v>8</v>
      </c>
      <c r="M47" s="53">
        <v>2</v>
      </c>
      <c r="N47" s="53">
        <v>7</v>
      </c>
      <c r="O47" s="5">
        <f t="shared" si="0"/>
        <v>32</v>
      </c>
      <c r="P47" s="53" t="s">
        <v>2001</v>
      </c>
      <c r="Q47" s="11"/>
      <c r="R47" s="11"/>
      <c r="S47" s="11"/>
    </row>
    <row r="48" spans="1:19" s="15" customFormat="1" ht="15" customHeight="1">
      <c r="A48" s="53"/>
      <c r="B48" s="47" t="s">
        <v>1859</v>
      </c>
      <c r="C48" s="47" t="s">
        <v>279</v>
      </c>
      <c r="D48" s="47" t="s">
        <v>1860</v>
      </c>
      <c r="E48" s="9" t="s">
        <v>326</v>
      </c>
      <c r="F48" s="9">
        <v>10</v>
      </c>
      <c r="G48" s="9" t="s">
        <v>988</v>
      </c>
      <c r="H48" s="9" t="s">
        <v>988</v>
      </c>
      <c r="I48" s="9" t="s">
        <v>1861</v>
      </c>
      <c r="J48" s="53">
        <v>3</v>
      </c>
      <c r="K48" s="53">
        <v>7</v>
      </c>
      <c r="L48" s="53">
        <v>8</v>
      </c>
      <c r="M48" s="53">
        <v>7</v>
      </c>
      <c r="N48" s="53">
        <v>7</v>
      </c>
      <c r="O48" s="5">
        <f t="shared" si="0"/>
        <v>32</v>
      </c>
      <c r="P48" s="53" t="s">
        <v>2001</v>
      </c>
      <c r="Q48" s="11"/>
      <c r="R48" s="11"/>
      <c r="S48" s="11"/>
    </row>
    <row r="49" spans="1:19" s="15" customFormat="1" ht="15" customHeight="1">
      <c r="A49" s="53"/>
      <c r="B49" s="94" t="s">
        <v>1548</v>
      </c>
      <c r="C49" s="94" t="s">
        <v>66</v>
      </c>
      <c r="D49" s="94" t="s">
        <v>67</v>
      </c>
      <c r="E49" s="52" t="s">
        <v>1549</v>
      </c>
      <c r="F49" s="53">
        <v>10</v>
      </c>
      <c r="G49" s="52" t="s">
        <v>1516</v>
      </c>
      <c r="H49" s="52" t="s">
        <v>1550</v>
      </c>
      <c r="I49" s="53">
        <v>2391001</v>
      </c>
      <c r="J49" s="53">
        <v>5</v>
      </c>
      <c r="K49" s="53">
        <v>8</v>
      </c>
      <c r="L49" s="53">
        <v>7</v>
      </c>
      <c r="M49" s="53">
        <v>6.5</v>
      </c>
      <c r="N49" s="53">
        <v>5</v>
      </c>
      <c r="O49" s="5">
        <f t="shared" si="0"/>
        <v>31.5</v>
      </c>
      <c r="P49" s="53" t="s">
        <v>2001</v>
      </c>
      <c r="Q49" s="11"/>
      <c r="R49" s="11"/>
      <c r="S49" s="11"/>
    </row>
    <row r="50" spans="1:19" s="15" customFormat="1" ht="15" customHeight="1">
      <c r="A50" s="53"/>
      <c r="B50" s="10" t="s">
        <v>1645</v>
      </c>
      <c r="C50" s="10" t="s">
        <v>245</v>
      </c>
      <c r="D50" s="10" t="s">
        <v>62</v>
      </c>
      <c r="E50" s="5" t="s">
        <v>1627</v>
      </c>
      <c r="F50" s="5">
        <v>10</v>
      </c>
      <c r="G50" s="9" t="s">
        <v>318</v>
      </c>
      <c r="H50" s="9" t="s">
        <v>1641</v>
      </c>
      <c r="I50" s="4">
        <v>1004</v>
      </c>
      <c r="J50" s="5">
        <v>8</v>
      </c>
      <c r="K50" s="5">
        <v>4.5</v>
      </c>
      <c r="L50" s="5">
        <v>10</v>
      </c>
      <c r="M50" s="5">
        <v>4</v>
      </c>
      <c r="N50" s="5">
        <v>5</v>
      </c>
      <c r="O50" s="5">
        <f t="shared" si="0"/>
        <v>31.5</v>
      </c>
      <c r="P50" s="53" t="s">
        <v>2001</v>
      </c>
      <c r="Q50" s="11"/>
      <c r="R50" s="11"/>
      <c r="S50" s="11"/>
    </row>
    <row r="51" spans="1:19" s="15" customFormat="1" ht="15" customHeight="1">
      <c r="A51" s="53"/>
      <c r="B51" s="47" t="s">
        <v>1884</v>
      </c>
      <c r="C51" s="47" t="s">
        <v>1885</v>
      </c>
      <c r="D51" s="47" t="s">
        <v>1886</v>
      </c>
      <c r="E51" s="53" t="s">
        <v>1790</v>
      </c>
      <c r="F51" s="9">
        <v>10</v>
      </c>
      <c r="G51" s="9" t="s">
        <v>1791</v>
      </c>
      <c r="H51" s="9" t="s">
        <v>1830</v>
      </c>
      <c r="I51" s="9" t="s">
        <v>1887</v>
      </c>
      <c r="J51" s="53">
        <v>8</v>
      </c>
      <c r="K51" s="53">
        <v>3.5</v>
      </c>
      <c r="L51" s="53">
        <v>9</v>
      </c>
      <c r="M51" s="53">
        <v>7</v>
      </c>
      <c r="N51" s="53">
        <v>4</v>
      </c>
      <c r="O51" s="5">
        <f t="shared" si="0"/>
        <v>31.5</v>
      </c>
      <c r="P51" s="53" t="s">
        <v>2001</v>
      </c>
      <c r="Q51" s="11"/>
      <c r="R51" s="11"/>
      <c r="S51" s="11"/>
    </row>
    <row r="52" spans="1:19" s="15" customFormat="1" ht="15" customHeight="1">
      <c r="A52" s="5"/>
      <c r="B52" s="8" t="s">
        <v>792</v>
      </c>
      <c r="C52" s="8" t="s">
        <v>21</v>
      </c>
      <c r="D52" s="8" t="s">
        <v>594</v>
      </c>
      <c r="E52" s="4" t="s">
        <v>626</v>
      </c>
      <c r="F52" s="9">
        <v>10</v>
      </c>
      <c r="G52" s="4" t="s">
        <v>627</v>
      </c>
      <c r="H52" s="4" t="s">
        <v>628</v>
      </c>
      <c r="I52" s="31" t="s">
        <v>793</v>
      </c>
      <c r="J52" s="5">
        <v>5.5</v>
      </c>
      <c r="K52" s="5">
        <v>7.5</v>
      </c>
      <c r="L52" s="5">
        <v>8.5</v>
      </c>
      <c r="M52" s="5">
        <v>5</v>
      </c>
      <c r="N52" s="5">
        <v>4.5</v>
      </c>
      <c r="O52" s="5">
        <f t="shared" si="0"/>
        <v>31</v>
      </c>
      <c r="P52" s="53" t="s">
        <v>2001</v>
      </c>
      <c r="Q52" s="11"/>
      <c r="R52" s="11"/>
      <c r="S52" s="11"/>
    </row>
    <row r="53" spans="1:19" s="15" customFormat="1" ht="15" customHeight="1">
      <c r="A53" s="5"/>
      <c r="B53" s="93" t="s">
        <v>1033</v>
      </c>
      <c r="C53" s="93" t="s">
        <v>30</v>
      </c>
      <c r="D53" s="93" t="s">
        <v>354</v>
      </c>
      <c r="E53" s="80" t="s">
        <v>1034</v>
      </c>
      <c r="F53" s="80">
        <v>10</v>
      </c>
      <c r="G53" s="80" t="s">
        <v>327</v>
      </c>
      <c r="H53" s="80" t="s">
        <v>327</v>
      </c>
      <c r="I53" s="2"/>
      <c r="J53" s="46">
        <v>8.5</v>
      </c>
      <c r="K53" s="46">
        <v>2.5</v>
      </c>
      <c r="L53" s="46">
        <v>8</v>
      </c>
      <c r="M53" s="46">
        <v>6</v>
      </c>
      <c r="N53" s="46">
        <v>5</v>
      </c>
      <c r="O53" s="5">
        <f t="shared" si="0"/>
        <v>30</v>
      </c>
      <c r="P53" s="53" t="s">
        <v>2001</v>
      </c>
      <c r="Q53" s="11"/>
      <c r="R53" s="11"/>
      <c r="S53" s="11"/>
    </row>
    <row r="54" spans="1:19" s="15" customFormat="1" ht="15" customHeight="1">
      <c r="A54" s="5"/>
      <c r="B54" s="93" t="s">
        <v>1042</v>
      </c>
      <c r="C54" s="93" t="s">
        <v>682</v>
      </c>
      <c r="D54" s="93" t="s">
        <v>107</v>
      </c>
      <c r="E54" s="80" t="s">
        <v>326</v>
      </c>
      <c r="F54" s="80">
        <v>10</v>
      </c>
      <c r="G54" s="80" t="s">
        <v>558</v>
      </c>
      <c r="H54" s="80" t="s">
        <v>559</v>
      </c>
      <c r="I54" s="9"/>
      <c r="J54" s="46">
        <v>4</v>
      </c>
      <c r="K54" s="46">
        <v>2</v>
      </c>
      <c r="L54" s="46">
        <v>10</v>
      </c>
      <c r="M54" s="46">
        <v>4</v>
      </c>
      <c r="N54" s="46">
        <v>10</v>
      </c>
      <c r="O54" s="5">
        <f t="shared" si="0"/>
        <v>30</v>
      </c>
      <c r="P54" s="53" t="s">
        <v>2001</v>
      </c>
      <c r="Q54" s="11"/>
      <c r="R54" s="11"/>
      <c r="S54" s="11"/>
    </row>
    <row r="55" spans="1:19" s="15" customFormat="1" ht="15" customHeight="1">
      <c r="A55" s="5"/>
      <c r="B55" s="47" t="s">
        <v>1344</v>
      </c>
      <c r="C55" s="47" t="s">
        <v>548</v>
      </c>
      <c r="D55" s="47" t="s">
        <v>969</v>
      </c>
      <c r="E55" s="53" t="s">
        <v>1284</v>
      </c>
      <c r="F55" s="53">
        <v>10</v>
      </c>
      <c r="G55" s="53" t="s">
        <v>1285</v>
      </c>
      <c r="H55" s="53" t="s">
        <v>1286</v>
      </c>
      <c r="I55" s="52" t="s">
        <v>1345</v>
      </c>
      <c r="J55" s="53">
        <v>10</v>
      </c>
      <c r="K55" s="53">
        <v>3.5</v>
      </c>
      <c r="L55" s="53">
        <v>9.5</v>
      </c>
      <c r="M55" s="53">
        <v>2</v>
      </c>
      <c r="N55" s="53">
        <v>5</v>
      </c>
      <c r="O55" s="5">
        <f t="shared" si="0"/>
        <v>30</v>
      </c>
      <c r="P55" s="53" t="s">
        <v>2001</v>
      </c>
      <c r="Q55" s="11"/>
      <c r="R55" s="11"/>
      <c r="S55" s="11"/>
    </row>
    <row r="56" spans="1:19" s="15" customFormat="1" ht="15" customHeight="1">
      <c r="A56" s="53"/>
      <c r="B56" s="94" t="s">
        <v>1583</v>
      </c>
      <c r="C56" s="94" t="s">
        <v>459</v>
      </c>
      <c r="D56" s="94" t="s">
        <v>1584</v>
      </c>
      <c r="E56" s="52" t="s">
        <v>1585</v>
      </c>
      <c r="F56" s="53">
        <v>10</v>
      </c>
      <c r="G56" s="52" t="s">
        <v>1516</v>
      </c>
      <c r="H56" s="52" t="s">
        <v>1550</v>
      </c>
      <c r="I56" s="53">
        <v>2391021</v>
      </c>
      <c r="J56" s="53">
        <v>7</v>
      </c>
      <c r="K56" s="53">
        <v>6</v>
      </c>
      <c r="L56" s="53">
        <v>8</v>
      </c>
      <c r="M56" s="53">
        <v>0</v>
      </c>
      <c r="N56" s="53">
        <v>9</v>
      </c>
      <c r="O56" s="5">
        <f t="shared" si="0"/>
        <v>30</v>
      </c>
      <c r="P56" s="53" t="s">
        <v>2001</v>
      </c>
      <c r="Q56" s="11"/>
      <c r="R56" s="11"/>
      <c r="S56" s="11"/>
    </row>
    <row r="57" spans="1:19" s="15" customFormat="1" ht="15" customHeight="1">
      <c r="A57" s="53"/>
      <c r="B57" s="47" t="s">
        <v>1867</v>
      </c>
      <c r="C57" s="47" t="s">
        <v>1868</v>
      </c>
      <c r="D57" s="47" t="s">
        <v>113</v>
      </c>
      <c r="E57" s="53" t="s">
        <v>1790</v>
      </c>
      <c r="F57" s="9">
        <v>10</v>
      </c>
      <c r="G57" s="9" t="s">
        <v>1791</v>
      </c>
      <c r="H57" s="9" t="s">
        <v>1830</v>
      </c>
      <c r="I57" s="9" t="s">
        <v>1869</v>
      </c>
      <c r="J57" s="53">
        <v>4</v>
      </c>
      <c r="K57" s="53">
        <v>2.5</v>
      </c>
      <c r="L57" s="53">
        <v>8</v>
      </c>
      <c r="M57" s="53">
        <v>10</v>
      </c>
      <c r="N57" s="53">
        <v>5</v>
      </c>
      <c r="O57" s="5">
        <f t="shared" si="0"/>
        <v>29.5</v>
      </c>
      <c r="P57" s="53" t="s">
        <v>2001</v>
      </c>
      <c r="Q57" s="11"/>
      <c r="R57" s="11"/>
      <c r="S57" s="11"/>
    </row>
    <row r="58" spans="1:19" s="15" customFormat="1" ht="15" customHeight="1">
      <c r="A58" s="5"/>
      <c r="B58" s="93" t="s">
        <v>1070</v>
      </c>
      <c r="C58" s="93" t="s">
        <v>463</v>
      </c>
      <c r="D58" s="93" t="s">
        <v>195</v>
      </c>
      <c r="E58" s="80" t="s">
        <v>1034</v>
      </c>
      <c r="F58" s="80">
        <v>10</v>
      </c>
      <c r="G58" s="80" t="s">
        <v>327</v>
      </c>
      <c r="H58" s="80" t="s">
        <v>327</v>
      </c>
      <c r="I58" s="9"/>
      <c r="J58" s="46">
        <v>10</v>
      </c>
      <c r="K58" s="46">
        <v>7.3</v>
      </c>
      <c r="L58" s="46">
        <v>6</v>
      </c>
      <c r="M58" s="46">
        <v>2</v>
      </c>
      <c r="N58" s="46">
        <v>4</v>
      </c>
      <c r="O58" s="5">
        <f t="shared" si="0"/>
        <v>29.3</v>
      </c>
      <c r="P58" s="53" t="s">
        <v>2001</v>
      </c>
      <c r="Q58" s="11"/>
      <c r="R58" s="11"/>
      <c r="S58" s="11"/>
    </row>
    <row r="59" spans="1:19" s="15" customFormat="1" ht="15" customHeight="1">
      <c r="A59" s="5"/>
      <c r="B59" s="88" t="s">
        <v>482</v>
      </c>
      <c r="C59" s="88" t="s">
        <v>483</v>
      </c>
      <c r="D59" s="88" t="s">
        <v>62</v>
      </c>
      <c r="E59" s="4" t="s">
        <v>484</v>
      </c>
      <c r="F59" s="9">
        <v>10</v>
      </c>
      <c r="G59" s="4" t="s">
        <v>485</v>
      </c>
      <c r="H59" s="4" t="s">
        <v>486</v>
      </c>
      <c r="I59" s="30" t="s">
        <v>487</v>
      </c>
      <c r="J59" s="5">
        <v>6</v>
      </c>
      <c r="K59" s="5">
        <v>2</v>
      </c>
      <c r="L59" s="5">
        <v>8</v>
      </c>
      <c r="M59" s="5">
        <v>6</v>
      </c>
      <c r="N59" s="5">
        <v>7</v>
      </c>
      <c r="O59" s="5">
        <f t="shared" si="0"/>
        <v>29</v>
      </c>
      <c r="P59" s="53" t="s">
        <v>2001</v>
      </c>
      <c r="Q59" s="11"/>
      <c r="R59" s="11"/>
      <c r="S59" s="11"/>
    </row>
    <row r="60" spans="1:19" s="15" customFormat="1" ht="15" customHeight="1">
      <c r="A60" s="53"/>
      <c r="B60" s="47" t="s">
        <v>1865</v>
      </c>
      <c r="C60" s="47" t="s">
        <v>48</v>
      </c>
      <c r="D60" s="47" t="s">
        <v>122</v>
      </c>
      <c r="E60" s="53" t="s">
        <v>1790</v>
      </c>
      <c r="F60" s="9">
        <v>10</v>
      </c>
      <c r="G60" s="9" t="s">
        <v>1791</v>
      </c>
      <c r="H60" s="9" t="s">
        <v>1830</v>
      </c>
      <c r="I60" s="9" t="s">
        <v>1866</v>
      </c>
      <c r="J60" s="53">
        <v>6</v>
      </c>
      <c r="K60" s="53">
        <v>4</v>
      </c>
      <c r="L60" s="53">
        <v>9</v>
      </c>
      <c r="M60" s="53">
        <v>8</v>
      </c>
      <c r="N60" s="53">
        <v>2</v>
      </c>
      <c r="O60" s="5">
        <f t="shared" si="0"/>
        <v>29</v>
      </c>
      <c r="P60" s="53" t="s">
        <v>2001</v>
      </c>
      <c r="Q60" s="11"/>
      <c r="R60" s="11"/>
      <c r="S60" s="11"/>
    </row>
    <row r="61" spans="1:19" s="15" customFormat="1" ht="15" customHeight="1">
      <c r="A61" s="53"/>
      <c r="B61" s="94" t="s">
        <v>1568</v>
      </c>
      <c r="C61" s="94" t="s">
        <v>450</v>
      </c>
      <c r="D61" s="94" t="s">
        <v>337</v>
      </c>
      <c r="E61" s="52" t="s">
        <v>1569</v>
      </c>
      <c r="F61" s="53">
        <v>10</v>
      </c>
      <c r="G61" s="52" t="s">
        <v>1516</v>
      </c>
      <c r="H61" s="52" t="s">
        <v>1516</v>
      </c>
      <c r="I61" s="53">
        <v>2391014</v>
      </c>
      <c r="J61" s="53">
        <v>5.5</v>
      </c>
      <c r="K61" s="53">
        <v>2</v>
      </c>
      <c r="L61" s="53">
        <v>9</v>
      </c>
      <c r="M61" s="53">
        <v>7</v>
      </c>
      <c r="N61" s="53">
        <v>5</v>
      </c>
      <c r="O61" s="5">
        <f t="shared" si="0"/>
        <v>28.5</v>
      </c>
      <c r="P61" s="53" t="s">
        <v>2001</v>
      </c>
      <c r="Q61" s="11"/>
      <c r="R61" s="11"/>
      <c r="S61" s="11"/>
    </row>
    <row r="62" spans="1:19" s="15" customFormat="1" ht="15" customHeight="1">
      <c r="A62" s="53"/>
      <c r="B62" s="94" t="s">
        <v>1558</v>
      </c>
      <c r="C62" s="94" t="s">
        <v>266</v>
      </c>
      <c r="D62" s="94" t="s">
        <v>67</v>
      </c>
      <c r="E62" s="52" t="s">
        <v>1553</v>
      </c>
      <c r="F62" s="53">
        <v>10</v>
      </c>
      <c r="G62" s="52" t="s">
        <v>1516</v>
      </c>
      <c r="H62" s="52" t="s">
        <v>1516</v>
      </c>
      <c r="I62" s="53">
        <v>2391006</v>
      </c>
      <c r="J62" s="53">
        <v>6.5</v>
      </c>
      <c r="K62" s="53">
        <v>2.75</v>
      </c>
      <c r="L62" s="53">
        <v>10</v>
      </c>
      <c r="M62" s="53">
        <v>5</v>
      </c>
      <c r="N62" s="53">
        <v>4</v>
      </c>
      <c r="O62" s="5">
        <f t="shared" si="0"/>
        <v>28.25</v>
      </c>
      <c r="P62" s="53" t="s">
        <v>2001</v>
      </c>
      <c r="Q62" s="11"/>
      <c r="R62" s="11"/>
      <c r="S62" s="11"/>
    </row>
    <row r="63" spans="1:19" s="15" customFormat="1" ht="15" customHeight="1">
      <c r="A63" s="5"/>
      <c r="B63" s="8" t="s">
        <v>379</v>
      </c>
      <c r="C63" s="8" t="s">
        <v>380</v>
      </c>
      <c r="D63" s="8" t="s">
        <v>381</v>
      </c>
      <c r="E63" s="10" t="s">
        <v>358</v>
      </c>
      <c r="F63" s="10">
        <v>10</v>
      </c>
      <c r="G63" s="4" t="s">
        <v>333</v>
      </c>
      <c r="H63" s="4" t="s">
        <v>334</v>
      </c>
      <c r="I63" s="9" t="s">
        <v>382</v>
      </c>
      <c r="J63" s="5">
        <v>5.75</v>
      </c>
      <c r="K63" s="5">
        <v>2.25</v>
      </c>
      <c r="L63" s="5">
        <v>10</v>
      </c>
      <c r="M63" s="5">
        <v>3</v>
      </c>
      <c r="N63" s="5">
        <v>7</v>
      </c>
      <c r="O63" s="5">
        <f t="shared" si="0"/>
        <v>28</v>
      </c>
      <c r="P63" s="53" t="s">
        <v>2001</v>
      </c>
      <c r="Q63" s="11"/>
      <c r="R63" s="11"/>
      <c r="S63" s="11"/>
    </row>
    <row r="64" spans="1:19" s="15" customFormat="1" ht="15" customHeight="1">
      <c r="A64" s="9"/>
      <c r="B64" s="47" t="s">
        <v>1346</v>
      </c>
      <c r="C64" s="47" t="s">
        <v>213</v>
      </c>
      <c r="D64" s="47" t="s">
        <v>54</v>
      </c>
      <c r="E64" s="53" t="s">
        <v>1284</v>
      </c>
      <c r="F64" s="53">
        <v>10</v>
      </c>
      <c r="G64" s="53" t="s">
        <v>1285</v>
      </c>
      <c r="H64" s="53" t="s">
        <v>1286</v>
      </c>
      <c r="I64" s="52" t="s">
        <v>1347</v>
      </c>
      <c r="J64" s="53">
        <v>6.5</v>
      </c>
      <c r="K64" s="53">
        <v>2.75</v>
      </c>
      <c r="L64" s="53">
        <v>8</v>
      </c>
      <c r="M64" s="53">
        <v>6.5</v>
      </c>
      <c r="N64" s="53">
        <v>4</v>
      </c>
      <c r="O64" s="5">
        <f t="shared" si="0"/>
        <v>27.75</v>
      </c>
      <c r="P64" s="53" t="s">
        <v>2001</v>
      </c>
      <c r="Q64" s="11"/>
      <c r="R64" s="11"/>
      <c r="S64" s="11"/>
    </row>
    <row r="65" spans="1:19" s="15" customFormat="1" ht="15" customHeight="1">
      <c r="A65" s="53"/>
      <c r="B65" s="94" t="s">
        <v>1566</v>
      </c>
      <c r="C65" s="94" t="s">
        <v>483</v>
      </c>
      <c r="D65" s="94" t="s">
        <v>273</v>
      </c>
      <c r="E65" s="52" t="s">
        <v>1567</v>
      </c>
      <c r="F65" s="53">
        <v>10</v>
      </c>
      <c r="G65" s="52" t="s">
        <v>1516</v>
      </c>
      <c r="H65" s="52" t="s">
        <v>1516</v>
      </c>
      <c r="I65" s="53">
        <v>2391012</v>
      </c>
      <c r="J65" s="53">
        <v>6.5</v>
      </c>
      <c r="K65" s="53">
        <v>4</v>
      </c>
      <c r="L65" s="53">
        <v>8</v>
      </c>
      <c r="M65" s="53">
        <v>7.25</v>
      </c>
      <c r="N65" s="53">
        <v>2</v>
      </c>
      <c r="O65" s="5">
        <f t="shared" si="0"/>
        <v>27.75</v>
      </c>
      <c r="P65" s="53" t="s">
        <v>2001</v>
      </c>
      <c r="Q65" s="11"/>
      <c r="R65" s="11"/>
      <c r="S65" s="11"/>
    </row>
    <row r="66" spans="1:19" s="15" customFormat="1" ht="15" customHeight="1">
      <c r="A66" s="5"/>
      <c r="B66" s="8" t="s">
        <v>794</v>
      </c>
      <c r="C66" s="8" t="s">
        <v>64</v>
      </c>
      <c r="D66" s="8" t="s">
        <v>182</v>
      </c>
      <c r="E66" s="4" t="s">
        <v>626</v>
      </c>
      <c r="F66" s="9">
        <v>10</v>
      </c>
      <c r="G66" s="4" t="s">
        <v>627</v>
      </c>
      <c r="H66" s="4" t="s">
        <v>628</v>
      </c>
      <c r="I66" s="31" t="s">
        <v>795</v>
      </c>
      <c r="J66" s="5">
        <v>1</v>
      </c>
      <c r="K66" s="5">
        <v>4</v>
      </c>
      <c r="L66" s="5">
        <v>5.5</v>
      </c>
      <c r="M66" s="5">
        <v>9</v>
      </c>
      <c r="N66" s="5">
        <v>8</v>
      </c>
      <c r="O66" s="5">
        <f aca="true" t="shared" si="1" ref="O66:O129">SUM(J66:N66)</f>
        <v>27.5</v>
      </c>
      <c r="P66" s="53" t="s">
        <v>2001</v>
      </c>
      <c r="Q66" s="11"/>
      <c r="R66" s="11"/>
      <c r="S66" s="11"/>
    </row>
    <row r="67" spans="1:19" s="15" customFormat="1" ht="15" customHeight="1">
      <c r="A67" s="5"/>
      <c r="B67" s="93" t="s">
        <v>1110</v>
      </c>
      <c r="C67" s="93" t="s">
        <v>1111</v>
      </c>
      <c r="D67" s="93" t="s">
        <v>288</v>
      </c>
      <c r="E67" s="80" t="s">
        <v>326</v>
      </c>
      <c r="F67" s="80">
        <v>10</v>
      </c>
      <c r="G67" s="80" t="s">
        <v>327</v>
      </c>
      <c r="H67" s="80" t="s">
        <v>327</v>
      </c>
      <c r="I67" s="9"/>
      <c r="J67" s="79">
        <v>4.5</v>
      </c>
      <c r="K67" s="79">
        <v>1.5</v>
      </c>
      <c r="L67" s="79">
        <v>3.5</v>
      </c>
      <c r="M67" s="79">
        <v>8</v>
      </c>
      <c r="N67" s="79">
        <v>10</v>
      </c>
      <c r="O67" s="5">
        <f t="shared" si="1"/>
        <v>27.5</v>
      </c>
      <c r="P67" s="53" t="s">
        <v>2001</v>
      </c>
      <c r="Q67" s="11"/>
      <c r="R67" s="11"/>
      <c r="S67" s="11"/>
    </row>
    <row r="68" spans="1:19" s="15" customFormat="1" ht="15" customHeight="1">
      <c r="A68" s="5"/>
      <c r="B68" s="47" t="s">
        <v>1322</v>
      </c>
      <c r="C68" s="47" t="s">
        <v>1323</v>
      </c>
      <c r="D68" s="47" t="s">
        <v>19</v>
      </c>
      <c r="E68" s="53" t="s">
        <v>1324</v>
      </c>
      <c r="F68" s="53">
        <v>10</v>
      </c>
      <c r="G68" s="53" t="s">
        <v>1325</v>
      </c>
      <c r="H68" s="53" t="s">
        <v>1326</v>
      </c>
      <c r="I68" s="52" t="s">
        <v>1327</v>
      </c>
      <c r="J68" s="53">
        <v>7.5</v>
      </c>
      <c r="K68" s="53">
        <v>0</v>
      </c>
      <c r="L68" s="53">
        <v>7</v>
      </c>
      <c r="M68" s="53">
        <v>8</v>
      </c>
      <c r="N68" s="53">
        <v>5</v>
      </c>
      <c r="O68" s="5">
        <f t="shared" si="1"/>
        <v>27.5</v>
      </c>
      <c r="P68" s="53" t="s">
        <v>2001</v>
      </c>
      <c r="Q68" s="11"/>
      <c r="R68" s="11"/>
      <c r="S68" s="11"/>
    </row>
    <row r="69" spans="1:19" s="15" customFormat="1" ht="15" customHeight="1">
      <c r="A69" s="5"/>
      <c r="B69" s="47" t="s">
        <v>1330</v>
      </c>
      <c r="C69" s="47" t="s">
        <v>178</v>
      </c>
      <c r="D69" s="47" t="s">
        <v>354</v>
      </c>
      <c r="E69" s="53" t="s">
        <v>1284</v>
      </c>
      <c r="F69" s="53">
        <v>10</v>
      </c>
      <c r="G69" s="53" t="s">
        <v>1285</v>
      </c>
      <c r="H69" s="53" t="s">
        <v>1286</v>
      </c>
      <c r="I69" s="52" t="s">
        <v>1331</v>
      </c>
      <c r="J69" s="53">
        <v>7.5</v>
      </c>
      <c r="K69" s="53">
        <v>4</v>
      </c>
      <c r="L69" s="53">
        <v>8</v>
      </c>
      <c r="M69" s="53">
        <v>3</v>
      </c>
      <c r="N69" s="53">
        <v>5</v>
      </c>
      <c r="O69" s="5">
        <f t="shared" si="1"/>
        <v>27.5</v>
      </c>
      <c r="P69" s="53" t="s">
        <v>2001</v>
      </c>
      <c r="Q69" s="11"/>
      <c r="R69" s="11"/>
      <c r="S69" s="11"/>
    </row>
    <row r="70" spans="1:19" s="15" customFormat="1" ht="15" customHeight="1">
      <c r="A70" s="53"/>
      <c r="B70" s="94" t="s">
        <v>1570</v>
      </c>
      <c r="C70" s="94" t="s">
        <v>66</v>
      </c>
      <c r="D70" s="94" t="s">
        <v>62</v>
      </c>
      <c r="E70" s="52" t="s">
        <v>1571</v>
      </c>
      <c r="F70" s="53">
        <v>10</v>
      </c>
      <c r="G70" s="52" t="s">
        <v>1516</v>
      </c>
      <c r="H70" s="52" t="s">
        <v>1516</v>
      </c>
      <c r="I70" s="53">
        <v>2391015</v>
      </c>
      <c r="J70" s="53">
        <v>6.25</v>
      </c>
      <c r="K70" s="53">
        <v>3</v>
      </c>
      <c r="L70" s="53">
        <v>8</v>
      </c>
      <c r="M70" s="53">
        <v>0</v>
      </c>
      <c r="N70" s="53">
        <v>10</v>
      </c>
      <c r="O70" s="5">
        <f t="shared" si="1"/>
        <v>27.25</v>
      </c>
      <c r="P70" s="53" t="s">
        <v>2001</v>
      </c>
      <c r="Q70" s="11"/>
      <c r="R70" s="11"/>
      <c r="S70" s="11"/>
    </row>
    <row r="71" spans="1:19" s="15" customFormat="1" ht="15" customHeight="1">
      <c r="A71" s="53"/>
      <c r="B71" s="10" t="s">
        <v>1442</v>
      </c>
      <c r="C71" s="10" t="s">
        <v>548</v>
      </c>
      <c r="D71" s="10" t="s">
        <v>253</v>
      </c>
      <c r="E71" s="9" t="s">
        <v>1386</v>
      </c>
      <c r="F71" s="10">
        <v>10</v>
      </c>
      <c r="G71" s="9" t="s">
        <v>1387</v>
      </c>
      <c r="H71" s="9" t="s">
        <v>1388</v>
      </c>
      <c r="I71" s="31" t="s">
        <v>1443</v>
      </c>
      <c r="J71" s="5">
        <v>4.25</v>
      </c>
      <c r="K71" s="5">
        <v>3.5</v>
      </c>
      <c r="L71" s="5">
        <v>8</v>
      </c>
      <c r="M71" s="5">
        <v>7</v>
      </c>
      <c r="N71" s="5">
        <v>4</v>
      </c>
      <c r="O71" s="5">
        <f t="shared" si="1"/>
        <v>26.75</v>
      </c>
      <c r="P71" s="53" t="s">
        <v>2001</v>
      </c>
      <c r="Q71" s="11"/>
      <c r="R71" s="11"/>
      <c r="S71" s="11"/>
    </row>
    <row r="72" spans="1:19" s="21" customFormat="1" ht="15" customHeight="1">
      <c r="A72" s="5"/>
      <c r="B72" s="8" t="s">
        <v>383</v>
      </c>
      <c r="C72" s="8" t="s">
        <v>194</v>
      </c>
      <c r="D72" s="8" t="s">
        <v>384</v>
      </c>
      <c r="E72" s="9" t="s">
        <v>385</v>
      </c>
      <c r="F72" s="9">
        <v>10</v>
      </c>
      <c r="G72" s="4" t="s">
        <v>333</v>
      </c>
      <c r="H72" s="9" t="s">
        <v>386</v>
      </c>
      <c r="I72" s="9" t="s">
        <v>387</v>
      </c>
      <c r="J72" s="5">
        <v>6</v>
      </c>
      <c r="K72" s="5">
        <v>4</v>
      </c>
      <c r="L72" s="5">
        <v>9</v>
      </c>
      <c r="M72" s="5">
        <v>0.5</v>
      </c>
      <c r="N72" s="5">
        <v>7</v>
      </c>
      <c r="O72" s="5">
        <f t="shared" si="1"/>
        <v>26.5</v>
      </c>
      <c r="P72" s="53" t="s">
        <v>2001</v>
      </c>
      <c r="Q72" s="11"/>
      <c r="R72" s="11"/>
      <c r="S72" s="11"/>
    </row>
    <row r="73" spans="1:19" s="21" customFormat="1" ht="15" customHeight="1">
      <c r="A73" s="5"/>
      <c r="B73" s="93" t="s">
        <v>1102</v>
      </c>
      <c r="C73" s="93" t="s">
        <v>1103</v>
      </c>
      <c r="D73" s="93" t="s">
        <v>195</v>
      </c>
      <c r="E73" s="80" t="s">
        <v>1104</v>
      </c>
      <c r="F73" s="80">
        <v>10</v>
      </c>
      <c r="G73" s="80" t="s">
        <v>327</v>
      </c>
      <c r="H73" s="80" t="s">
        <v>327</v>
      </c>
      <c r="I73" s="5"/>
      <c r="J73" s="79">
        <v>8</v>
      </c>
      <c r="K73" s="79">
        <v>3.5</v>
      </c>
      <c r="L73" s="79">
        <v>8</v>
      </c>
      <c r="M73" s="79">
        <v>4</v>
      </c>
      <c r="N73" s="79">
        <v>3</v>
      </c>
      <c r="O73" s="5">
        <f t="shared" si="1"/>
        <v>26.5</v>
      </c>
      <c r="P73" s="53" t="s">
        <v>2001</v>
      </c>
      <c r="Q73" s="11"/>
      <c r="R73" s="11"/>
      <c r="S73" s="11"/>
    </row>
    <row r="74" spans="1:19" s="21" customFormat="1" ht="15" customHeight="1">
      <c r="A74" s="53"/>
      <c r="B74" s="82" t="s">
        <v>1987</v>
      </c>
      <c r="C74" s="8" t="s">
        <v>1444</v>
      </c>
      <c r="D74" s="8" t="s">
        <v>69</v>
      </c>
      <c r="E74" s="9" t="s">
        <v>1386</v>
      </c>
      <c r="F74" s="5">
        <v>10</v>
      </c>
      <c r="G74" s="9" t="s">
        <v>1387</v>
      </c>
      <c r="H74" s="9" t="s">
        <v>1388</v>
      </c>
      <c r="I74" s="31" t="s">
        <v>1445</v>
      </c>
      <c r="J74" s="5">
        <v>5.5</v>
      </c>
      <c r="K74" s="5">
        <v>3.5</v>
      </c>
      <c r="L74" s="5">
        <v>9</v>
      </c>
      <c r="M74" s="5">
        <v>0.5</v>
      </c>
      <c r="N74" s="5">
        <v>8</v>
      </c>
      <c r="O74" s="5">
        <f t="shared" si="1"/>
        <v>26.5</v>
      </c>
      <c r="P74" s="53" t="s">
        <v>2001</v>
      </c>
      <c r="Q74" s="11"/>
      <c r="R74" s="11"/>
      <c r="S74" s="11"/>
    </row>
    <row r="75" spans="1:19" s="21" customFormat="1" ht="15" customHeight="1">
      <c r="A75" s="53"/>
      <c r="B75" s="82" t="s">
        <v>1446</v>
      </c>
      <c r="C75" s="8" t="s">
        <v>233</v>
      </c>
      <c r="D75" s="8" t="s">
        <v>31</v>
      </c>
      <c r="E75" s="9" t="s">
        <v>1386</v>
      </c>
      <c r="F75" s="9">
        <v>10</v>
      </c>
      <c r="G75" s="9" t="s">
        <v>1387</v>
      </c>
      <c r="H75" s="9" t="s">
        <v>1388</v>
      </c>
      <c r="I75" s="31" t="s">
        <v>1447</v>
      </c>
      <c r="J75" s="5">
        <v>7.5</v>
      </c>
      <c r="K75" s="5">
        <v>2.5</v>
      </c>
      <c r="L75" s="5">
        <v>8</v>
      </c>
      <c r="M75" s="5">
        <v>3.5</v>
      </c>
      <c r="N75" s="5">
        <v>5</v>
      </c>
      <c r="O75" s="5">
        <f t="shared" si="1"/>
        <v>26.5</v>
      </c>
      <c r="P75" s="53" t="s">
        <v>2001</v>
      </c>
      <c r="Q75" s="11"/>
      <c r="R75" s="11"/>
      <c r="S75" s="11"/>
    </row>
    <row r="76" spans="1:19" s="21" customFormat="1" ht="15" customHeight="1">
      <c r="A76" s="5"/>
      <c r="B76" s="8" t="s">
        <v>796</v>
      </c>
      <c r="C76" s="8" t="s">
        <v>797</v>
      </c>
      <c r="D76" s="8" t="s">
        <v>122</v>
      </c>
      <c r="E76" s="9" t="s">
        <v>798</v>
      </c>
      <c r="F76" s="9">
        <v>10</v>
      </c>
      <c r="G76" s="4" t="s">
        <v>627</v>
      </c>
      <c r="H76" s="4" t="s">
        <v>628</v>
      </c>
      <c r="I76" s="31" t="s">
        <v>799</v>
      </c>
      <c r="J76" s="5">
        <v>3</v>
      </c>
      <c r="K76" s="5">
        <v>8</v>
      </c>
      <c r="L76" s="5">
        <v>6</v>
      </c>
      <c r="M76" s="5">
        <v>5</v>
      </c>
      <c r="N76" s="5">
        <v>4</v>
      </c>
      <c r="O76" s="5">
        <f t="shared" si="1"/>
        <v>26</v>
      </c>
      <c r="P76" s="53" t="s">
        <v>2001</v>
      </c>
      <c r="Q76" s="11"/>
      <c r="R76" s="11"/>
      <c r="S76" s="11"/>
    </row>
    <row r="77" spans="1:19" s="21" customFormat="1" ht="15" customHeight="1">
      <c r="A77" s="53"/>
      <c r="B77" s="10" t="s">
        <v>1503</v>
      </c>
      <c r="C77" s="10" t="s">
        <v>1001</v>
      </c>
      <c r="D77" s="10" t="s">
        <v>504</v>
      </c>
      <c r="E77" s="43" t="s">
        <v>1504</v>
      </c>
      <c r="F77" s="9">
        <v>10</v>
      </c>
      <c r="G77" s="43" t="s">
        <v>1505</v>
      </c>
      <c r="H77" s="4" t="s">
        <v>1506</v>
      </c>
      <c r="I77" s="4" t="s">
        <v>1507</v>
      </c>
      <c r="J77" s="5">
        <v>7</v>
      </c>
      <c r="K77" s="5">
        <v>0</v>
      </c>
      <c r="L77" s="5">
        <v>10</v>
      </c>
      <c r="M77" s="5">
        <v>5</v>
      </c>
      <c r="N77" s="5">
        <v>4</v>
      </c>
      <c r="O77" s="5">
        <f t="shared" si="1"/>
        <v>26</v>
      </c>
      <c r="P77" s="53" t="s">
        <v>2001</v>
      </c>
      <c r="Q77" s="11"/>
      <c r="R77" s="11"/>
      <c r="S77" s="11"/>
    </row>
    <row r="78" spans="1:19" s="21" customFormat="1" ht="15" customHeight="1">
      <c r="A78" s="53"/>
      <c r="B78" s="94" t="s">
        <v>1554</v>
      </c>
      <c r="C78" s="94" t="s">
        <v>1555</v>
      </c>
      <c r="D78" s="94" t="s">
        <v>381</v>
      </c>
      <c r="E78" s="52" t="s">
        <v>1556</v>
      </c>
      <c r="F78" s="53">
        <v>10</v>
      </c>
      <c r="G78" s="52" t="s">
        <v>1516</v>
      </c>
      <c r="H78" s="52" t="s">
        <v>1557</v>
      </c>
      <c r="I78" s="53">
        <v>2391005</v>
      </c>
      <c r="J78" s="53">
        <v>8</v>
      </c>
      <c r="K78" s="53">
        <v>5</v>
      </c>
      <c r="L78" s="53">
        <v>10</v>
      </c>
      <c r="M78" s="53">
        <v>0</v>
      </c>
      <c r="N78" s="53">
        <v>3</v>
      </c>
      <c r="O78" s="5">
        <f t="shared" si="1"/>
        <v>26</v>
      </c>
      <c r="P78" s="53" t="s">
        <v>2001</v>
      </c>
      <c r="Q78" s="11"/>
      <c r="R78" s="11"/>
      <c r="S78" s="11"/>
    </row>
    <row r="79" spans="1:19" s="21" customFormat="1" ht="15" customHeight="1">
      <c r="A79" s="45"/>
      <c r="B79" s="54" t="s">
        <v>1999</v>
      </c>
      <c r="C79" s="54" t="s">
        <v>1354</v>
      </c>
      <c r="D79" s="54" t="s">
        <v>1355</v>
      </c>
      <c r="E79" s="45" t="s">
        <v>1284</v>
      </c>
      <c r="F79" s="45">
        <v>10</v>
      </c>
      <c r="G79" s="45" t="s">
        <v>1285</v>
      </c>
      <c r="H79" s="45" t="s">
        <v>1286</v>
      </c>
      <c r="I79" s="45" t="s">
        <v>1356</v>
      </c>
      <c r="J79" s="45">
        <v>8.5</v>
      </c>
      <c r="K79" s="45">
        <v>4</v>
      </c>
      <c r="L79" s="45">
        <v>8</v>
      </c>
      <c r="M79" s="45">
        <v>0</v>
      </c>
      <c r="N79" s="45">
        <v>5</v>
      </c>
      <c r="O79" s="5">
        <f t="shared" si="1"/>
        <v>25.5</v>
      </c>
      <c r="P79" s="53" t="s">
        <v>2001</v>
      </c>
      <c r="Q79" s="11"/>
      <c r="R79" s="11"/>
      <c r="S79" s="11"/>
    </row>
    <row r="80" spans="1:19" s="96" customFormat="1" ht="15" customHeight="1">
      <c r="A80" s="5"/>
      <c r="B80" s="8" t="s">
        <v>1988</v>
      </c>
      <c r="C80" s="8" t="s">
        <v>106</v>
      </c>
      <c r="D80" s="10" t="s">
        <v>239</v>
      </c>
      <c r="E80" s="4" t="s">
        <v>626</v>
      </c>
      <c r="F80" s="9">
        <v>10</v>
      </c>
      <c r="G80" s="4" t="s">
        <v>627</v>
      </c>
      <c r="H80" s="4" t="s">
        <v>628</v>
      </c>
      <c r="I80" s="31" t="s">
        <v>800</v>
      </c>
      <c r="J80" s="5">
        <v>4.5</v>
      </c>
      <c r="K80" s="5">
        <v>4</v>
      </c>
      <c r="L80" s="5">
        <v>3.5</v>
      </c>
      <c r="M80" s="5">
        <v>6</v>
      </c>
      <c r="N80" s="5">
        <v>7.5</v>
      </c>
      <c r="O80" s="5">
        <f t="shared" si="1"/>
        <v>25.5</v>
      </c>
      <c r="P80" s="53" t="s">
        <v>2001</v>
      </c>
      <c r="Q80" s="11"/>
      <c r="R80" s="7"/>
      <c r="S80" s="7"/>
    </row>
    <row r="81" spans="1:19" s="21" customFormat="1" ht="15" customHeight="1">
      <c r="A81" s="5"/>
      <c r="B81" s="10" t="s">
        <v>801</v>
      </c>
      <c r="C81" s="10" t="s">
        <v>64</v>
      </c>
      <c r="D81" s="10" t="s">
        <v>651</v>
      </c>
      <c r="E81" s="4" t="s">
        <v>626</v>
      </c>
      <c r="F81" s="9">
        <v>10</v>
      </c>
      <c r="G81" s="4" t="s">
        <v>627</v>
      </c>
      <c r="H81" s="4" t="s">
        <v>628</v>
      </c>
      <c r="I81" s="32" t="s">
        <v>802</v>
      </c>
      <c r="J81" s="5">
        <v>5.5</v>
      </c>
      <c r="K81" s="5">
        <v>3</v>
      </c>
      <c r="L81" s="5">
        <v>8</v>
      </c>
      <c r="M81" s="5">
        <v>4</v>
      </c>
      <c r="N81" s="5">
        <v>5</v>
      </c>
      <c r="O81" s="5">
        <f t="shared" si="1"/>
        <v>25.5</v>
      </c>
      <c r="P81" s="53" t="s">
        <v>2001</v>
      </c>
      <c r="Q81" s="11"/>
      <c r="R81" s="11"/>
      <c r="S81" s="11"/>
    </row>
    <row r="82" spans="1:19" s="21" customFormat="1" ht="15" customHeight="1">
      <c r="A82" s="53"/>
      <c r="B82" s="82" t="s">
        <v>1989</v>
      </c>
      <c r="C82" s="8" t="s">
        <v>1448</v>
      </c>
      <c r="D82" s="8" t="s">
        <v>174</v>
      </c>
      <c r="E82" s="9" t="s">
        <v>1386</v>
      </c>
      <c r="F82" s="10">
        <v>10</v>
      </c>
      <c r="G82" s="9" t="s">
        <v>1387</v>
      </c>
      <c r="H82" s="9" t="s">
        <v>1388</v>
      </c>
      <c r="I82" s="31" t="s">
        <v>1449</v>
      </c>
      <c r="J82" s="5">
        <v>6.25</v>
      </c>
      <c r="K82" s="5">
        <v>0</v>
      </c>
      <c r="L82" s="5">
        <v>8.5</v>
      </c>
      <c r="M82" s="5">
        <v>4.5</v>
      </c>
      <c r="N82" s="5">
        <v>6</v>
      </c>
      <c r="O82" s="5">
        <f t="shared" si="1"/>
        <v>25.25</v>
      </c>
      <c r="P82" s="53" t="s">
        <v>2001</v>
      </c>
      <c r="Q82" s="11"/>
      <c r="R82" s="11"/>
      <c r="S82" s="11"/>
    </row>
    <row r="83" spans="1:19" s="21" customFormat="1" ht="15" customHeight="1">
      <c r="A83" s="5"/>
      <c r="B83" s="8" t="s">
        <v>949</v>
      </c>
      <c r="C83" s="8" t="s">
        <v>50</v>
      </c>
      <c r="D83" s="8" t="s">
        <v>62</v>
      </c>
      <c r="E83" s="9" t="s">
        <v>950</v>
      </c>
      <c r="F83" s="9">
        <v>10</v>
      </c>
      <c r="G83" s="9" t="s">
        <v>939</v>
      </c>
      <c r="H83" s="9" t="s">
        <v>940</v>
      </c>
      <c r="I83" s="9" t="s">
        <v>951</v>
      </c>
      <c r="J83" s="5">
        <v>6</v>
      </c>
      <c r="K83" s="5">
        <v>4</v>
      </c>
      <c r="L83" s="5">
        <v>4</v>
      </c>
      <c r="M83" s="5">
        <v>5</v>
      </c>
      <c r="N83" s="5">
        <v>6</v>
      </c>
      <c r="O83" s="5">
        <f t="shared" si="1"/>
        <v>25</v>
      </c>
      <c r="P83" s="53" t="s">
        <v>2001</v>
      </c>
      <c r="Q83" s="11"/>
      <c r="R83" s="11"/>
      <c r="S83" s="11"/>
    </row>
    <row r="84" spans="1:19" s="21" customFormat="1" ht="15" customHeight="1">
      <c r="A84" s="5"/>
      <c r="B84" s="93" t="s">
        <v>1046</v>
      </c>
      <c r="C84" s="93" t="s">
        <v>708</v>
      </c>
      <c r="D84" s="93" t="s">
        <v>881</v>
      </c>
      <c r="E84" s="80" t="s">
        <v>1047</v>
      </c>
      <c r="F84" s="80">
        <v>10</v>
      </c>
      <c r="G84" s="80" t="s">
        <v>1048</v>
      </c>
      <c r="H84" s="80" t="s">
        <v>1049</v>
      </c>
      <c r="I84" s="9"/>
      <c r="J84" s="46">
        <v>7</v>
      </c>
      <c r="K84" s="46">
        <v>1</v>
      </c>
      <c r="L84" s="46">
        <v>10</v>
      </c>
      <c r="M84" s="46">
        <v>0</v>
      </c>
      <c r="N84" s="46">
        <v>7</v>
      </c>
      <c r="O84" s="5">
        <f t="shared" si="1"/>
        <v>25</v>
      </c>
      <c r="P84" s="53" t="s">
        <v>2001</v>
      </c>
      <c r="Q84" s="11"/>
      <c r="R84" s="11"/>
      <c r="S84" s="11"/>
    </row>
    <row r="85" spans="1:19" s="21" customFormat="1" ht="15" customHeight="1">
      <c r="A85" s="53"/>
      <c r="B85" s="47" t="s">
        <v>1828</v>
      </c>
      <c r="C85" s="47" t="s">
        <v>693</v>
      </c>
      <c r="D85" s="47" t="s">
        <v>1829</v>
      </c>
      <c r="E85" s="9" t="s">
        <v>1790</v>
      </c>
      <c r="F85" s="9">
        <v>10</v>
      </c>
      <c r="G85" s="9" t="s">
        <v>1791</v>
      </c>
      <c r="H85" s="9" t="s">
        <v>1830</v>
      </c>
      <c r="I85" s="9" t="s">
        <v>1831</v>
      </c>
      <c r="J85" s="53">
        <v>10</v>
      </c>
      <c r="K85" s="53">
        <v>0</v>
      </c>
      <c r="L85" s="53">
        <v>9</v>
      </c>
      <c r="M85" s="53">
        <v>2</v>
      </c>
      <c r="N85" s="53">
        <v>4</v>
      </c>
      <c r="O85" s="5">
        <f t="shared" si="1"/>
        <v>25</v>
      </c>
      <c r="P85" s="53" t="s">
        <v>2001</v>
      </c>
      <c r="Q85" s="11"/>
      <c r="R85" s="11"/>
      <c r="S85" s="11"/>
    </row>
    <row r="86" spans="1:19" s="22" customFormat="1" ht="15" customHeight="1">
      <c r="A86" s="5"/>
      <c r="B86" s="93" t="s">
        <v>1090</v>
      </c>
      <c r="C86" s="93" t="s">
        <v>106</v>
      </c>
      <c r="D86" s="93" t="s">
        <v>969</v>
      </c>
      <c r="E86" s="80" t="s">
        <v>1091</v>
      </c>
      <c r="F86" s="80">
        <v>10</v>
      </c>
      <c r="G86" s="80" t="s">
        <v>327</v>
      </c>
      <c r="H86" s="80" t="s">
        <v>327</v>
      </c>
      <c r="I86" s="9"/>
      <c r="J86" s="46">
        <v>6.3</v>
      </c>
      <c r="K86" s="46">
        <v>4.5</v>
      </c>
      <c r="L86" s="46">
        <v>6</v>
      </c>
      <c r="M86" s="46">
        <v>4</v>
      </c>
      <c r="N86" s="46">
        <v>4</v>
      </c>
      <c r="O86" s="5">
        <f t="shared" si="1"/>
        <v>24.8</v>
      </c>
      <c r="P86" s="53" t="s">
        <v>2001</v>
      </c>
      <c r="Q86" s="11"/>
      <c r="R86" s="11"/>
      <c r="S86" s="11"/>
    </row>
    <row r="87" spans="1:19" s="22" customFormat="1" ht="15" customHeight="1">
      <c r="A87" s="5"/>
      <c r="B87" s="88" t="s">
        <v>571</v>
      </c>
      <c r="C87" s="88" t="s">
        <v>572</v>
      </c>
      <c r="D87" s="88" t="s">
        <v>22</v>
      </c>
      <c r="E87" s="4" t="s">
        <v>573</v>
      </c>
      <c r="F87" s="9">
        <v>10</v>
      </c>
      <c r="G87" s="4" t="s">
        <v>521</v>
      </c>
      <c r="H87" s="4" t="s">
        <v>522</v>
      </c>
      <c r="I87" s="30" t="s">
        <v>574</v>
      </c>
      <c r="J87" s="5">
        <v>3.75</v>
      </c>
      <c r="K87" s="5">
        <v>1</v>
      </c>
      <c r="L87" s="5">
        <v>7.5</v>
      </c>
      <c r="M87" s="5">
        <v>5</v>
      </c>
      <c r="N87" s="5">
        <v>7</v>
      </c>
      <c r="O87" s="5">
        <f t="shared" si="1"/>
        <v>24.25</v>
      </c>
      <c r="P87" s="53" t="s">
        <v>2001</v>
      </c>
      <c r="Q87" s="11"/>
      <c r="R87" s="11"/>
      <c r="S87" s="11"/>
    </row>
    <row r="88" spans="1:19" s="22" customFormat="1" ht="15" customHeight="1">
      <c r="A88" s="5"/>
      <c r="B88" s="88" t="s">
        <v>388</v>
      </c>
      <c r="C88" s="88" t="s">
        <v>279</v>
      </c>
      <c r="D88" s="88" t="s">
        <v>67</v>
      </c>
      <c r="E88" s="9" t="s">
        <v>338</v>
      </c>
      <c r="F88" s="10">
        <v>10</v>
      </c>
      <c r="G88" s="4" t="s">
        <v>333</v>
      </c>
      <c r="H88" s="4" t="s">
        <v>334</v>
      </c>
      <c r="I88" s="4" t="s">
        <v>389</v>
      </c>
      <c r="J88" s="5">
        <v>3.75</v>
      </c>
      <c r="K88" s="5">
        <v>2.25</v>
      </c>
      <c r="L88" s="5">
        <v>8</v>
      </c>
      <c r="M88" s="5">
        <v>3</v>
      </c>
      <c r="N88" s="5">
        <v>7</v>
      </c>
      <c r="O88" s="5">
        <f t="shared" si="1"/>
        <v>24</v>
      </c>
      <c r="P88" s="53" t="s">
        <v>2001</v>
      </c>
      <c r="Q88" s="11"/>
      <c r="R88" s="11"/>
      <c r="S88" s="11"/>
    </row>
    <row r="89" spans="1:19" s="22" customFormat="1" ht="15" customHeight="1">
      <c r="A89" s="5"/>
      <c r="B89" s="8" t="s">
        <v>1990</v>
      </c>
      <c r="C89" s="8" t="s">
        <v>66</v>
      </c>
      <c r="D89" s="8" t="s">
        <v>489</v>
      </c>
      <c r="E89" s="4" t="s">
        <v>626</v>
      </c>
      <c r="F89" s="9">
        <v>10</v>
      </c>
      <c r="G89" s="4" t="s">
        <v>627</v>
      </c>
      <c r="H89" s="4" t="s">
        <v>628</v>
      </c>
      <c r="I89" s="31" t="s">
        <v>803</v>
      </c>
      <c r="J89" s="5">
        <v>6</v>
      </c>
      <c r="K89" s="5">
        <v>6.5</v>
      </c>
      <c r="L89" s="5">
        <v>7</v>
      </c>
      <c r="M89" s="5">
        <v>0</v>
      </c>
      <c r="N89" s="5">
        <v>4.5</v>
      </c>
      <c r="O89" s="5">
        <f t="shared" si="1"/>
        <v>24</v>
      </c>
      <c r="P89" s="53" t="s">
        <v>2001</v>
      </c>
      <c r="Q89" s="11"/>
      <c r="R89" s="11"/>
      <c r="S89" s="11"/>
    </row>
    <row r="90" spans="1:19" s="22" customFormat="1" ht="15" customHeight="1">
      <c r="A90" s="5"/>
      <c r="B90" s="47" t="s">
        <v>1332</v>
      </c>
      <c r="C90" s="47" t="s">
        <v>483</v>
      </c>
      <c r="D90" s="47" t="s">
        <v>72</v>
      </c>
      <c r="E90" s="53" t="s">
        <v>1284</v>
      </c>
      <c r="F90" s="53">
        <v>10</v>
      </c>
      <c r="G90" s="53" t="s">
        <v>1285</v>
      </c>
      <c r="H90" s="53" t="s">
        <v>1286</v>
      </c>
      <c r="I90" s="52" t="s">
        <v>1333</v>
      </c>
      <c r="J90" s="53">
        <v>7.5</v>
      </c>
      <c r="K90" s="53">
        <v>1</v>
      </c>
      <c r="L90" s="53">
        <v>10</v>
      </c>
      <c r="M90" s="53">
        <v>5.5</v>
      </c>
      <c r="N90" s="53">
        <v>0</v>
      </c>
      <c r="O90" s="5">
        <f t="shared" si="1"/>
        <v>24</v>
      </c>
      <c r="P90" s="53" t="s">
        <v>2001</v>
      </c>
      <c r="Q90" s="11"/>
      <c r="R90" s="11"/>
      <c r="S90" s="11"/>
    </row>
    <row r="91" spans="1:19" s="22" customFormat="1" ht="15" customHeight="1">
      <c r="A91" s="53"/>
      <c r="B91" s="47" t="s">
        <v>1991</v>
      </c>
      <c r="C91" s="47" t="s">
        <v>548</v>
      </c>
      <c r="D91" s="47" t="s">
        <v>239</v>
      </c>
      <c r="E91" s="10" t="s">
        <v>1825</v>
      </c>
      <c r="F91" s="9">
        <v>10</v>
      </c>
      <c r="G91" s="9" t="s">
        <v>133</v>
      </c>
      <c r="H91" s="53" t="s">
        <v>1826</v>
      </c>
      <c r="I91" s="9" t="s">
        <v>1827</v>
      </c>
      <c r="J91" s="53">
        <v>1.5</v>
      </c>
      <c r="K91" s="53">
        <v>5.5</v>
      </c>
      <c r="L91" s="53">
        <v>10</v>
      </c>
      <c r="M91" s="53">
        <v>0</v>
      </c>
      <c r="N91" s="53">
        <v>7</v>
      </c>
      <c r="O91" s="5">
        <f t="shared" si="1"/>
        <v>24</v>
      </c>
      <c r="P91" s="53" t="s">
        <v>2001</v>
      </c>
      <c r="Q91" s="11"/>
      <c r="R91" s="11"/>
      <c r="S91" s="11"/>
    </row>
    <row r="92" spans="1:19" s="22" customFormat="1" ht="15" customHeight="1">
      <c r="A92" s="5"/>
      <c r="B92" s="10" t="s">
        <v>315</v>
      </c>
      <c r="C92" s="10" t="s">
        <v>106</v>
      </c>
      <c r="D92" s="10" t="s">
        <v>316</v>
      </c>
      <c r="E92" s="10" t="s">
        <v>317</v>
      </c>
      <c r="F92" s="10">
        <v>10</v>
      </c>
      <c r="G92" s="2" t="s">
        <v>318</v>
      </c>
      <c r="H92" s="2" t="s">
        <v>319</v>
      </c>
      <c r="I92" s="2">
        <v>18831004</v>
      </c>
      <c r="J92" s="5">
        <v>6.5</v>
      </c>
      <c r="K92" s="5">
        <v>3</v>
      </c>
      <c r="L92" s="5">
        <v>8</v>
      </c>
      <c r="M92" s="5">
        <v>2</v>
      </c>
      <c r="N92" s="5">
        <v>4</v>
      </c>
      <c r="O92" s="5">
        <f t="shared" si="1"/>
        <v>23.5</v>
      </c>
      <c r="P92" s="53" t="s">
        <v>2002</v>
      </c>
      <c r="Q92" s="11"/>
      <c r="R92" s="11"/>
      <c r="S92" s="11"/>
    </row>
    <row r="93" spans="1:19" s="22" customFormat="1" ht="15" customHeight="1">
      <c r="A93" s="5"/>
      <c r="B93" s="93" t="s">
        <v>1117</v>
      </c>
      <c r="C93" s="93" t="s">
        <v>1118</v>
      </c>
      <c r="D93" s="93" t="s">
        <v>25</v>
      </c>
      <c r="E93" s="80" t="s">
        <v>1116</v>
      </c>
      <c r="F93" s="80">
        <v>10</v>
      </c>
      <c r="G93" s="80" t="s">
        <v>1119</v>
      </c>
      <c r="H93" s="80" t="s">
        <v>1119</v>
      </c>
      <c r="I93" s="9"/>
      <c r="J93" s="79">
        <v>7.5</v>
      </c>
      <c r="K93" s="79">
        <v>3</v>
      </c>
      <c r="L93" s="79">
        <v>7</v>
      </c>
      <c r="M93" s="79">
        <v>2</v>
      </c>
      <c r="N93" s="79">
        <v>4</v>
      </c>
      <c r="O93" s="5">
        <f t="shared" si="1"/>
        <v>23.5</v>
      </c>
      <c r="P93" s="53" t="s">
        <v>2002</v>
      </c>
      <c r="Q93" s="11"/>
      <c r="R93" s="11"/>
      <c r="S93" s="11"/>
    </row>
    <row r="94" spans="1:19" s="22" customFormat="1" ht="15" customHeight="1">
      <c r="A94" s="5"/>
      <c r="B94" s="8" t="s">
        <v>575</v>
      </c>
      <c r="C94" s="8" t="s">
        <v>576</v>
      </c>
      <c r="D94" s="8" t="s">
        <v>119</v>
      </c>
      <c r="E94" s="9" t="s">
        <v>577</v>
      </c>
      <c r="F94" s="9">
        <v>10</v>
      </c>
      <c r="G94" s="9" t="s">
        <v>521</v>
      </c>
      <c r="H94" s="9" t="s">
        <v>522</v>
      </c>
      <c r="I94" s="31" t="s">
        <v>578</v>
      </c>
      <c r="J94" s="5">
        <v>5</v>
      </c>
      <c r="K94" s="5">
        <v>1</v>
      </c>
      <c r="L94" s="5">
        <v>9</v>
      </c>
      <c r="M94" s="5">
        <v>0</v>
      </c>
      <c r="N94" s="5">
        <v>8</v>
      </c>
      <c r="O94" s="5">
        <f t="shared" si="1"/>
        <v>23</v>
      </c>
      <c r="P94" s="53" t="s">
        <v>2002</v>
      </c>
      <c r="Q94" s="11"/>
      <c r="R94" s="11"/>
      <c r="S94" s="11"/>
    </row>
    <row r="95" spans="1:19" s="22" customFormat="1" ht="15" customHeight="1">
      <c r="A95" s="5"/>
      <c r="B95" s="8" t="s">
        <v>804</v>
      </c>
      <c r="C95" s="8" t="s">
        <v>248</v>
      </c>
      <c r="D95" s="8" t="s">
        <v>122</v>
      </c>
      <c r="E95" s="4" t="s">
        <v>626</v>
      </c>
      <c r="F95" s="9">
        <v>10</v>
      </c>
      <c r="G95" s="4" t="s">
        <v>627</v>
      </c>
      <c r="H95" s="4" t="s">
        <v>628</v>
      </c>
      <c r="I95" s="31" t="s">
        <v>805</v>
      </c>
      <c r="J95" s="5">
        <v>6.5</v>
      </c>
      <c r="K95" s="5">
        <v>7</v>
      </c>
      <c r="L95" s="5">
        <v>2.5</v>
      </c>
      <c r="M95" s="5">
        <v>3</v>
      </c>
      <c r="N95" s="5">
        <v>4</v>
      </c>
      <c r="O95" s="5">
        <f t="shared" si="1"/>
        <v>23</v>
      </c>
      <c r="P95" s="53" t="s">
        <v>2002</v>
      </c>
      <c r="Q95" s="11"/>
      <c r="R95" s="11"/>
      <c r="S95" s="11"/>
    </row>
    <row r="96" spans="1:19" s="22" customFormat="1" ht="15" customHeight="1">
      <c r="A96" s="5"/>
      <c r="B96" s="93" t="s">
        <v>1130</v>
      </c>
      <c r="C96" s="93" t="s">
        <v>27</v>
      </c>
      <c r="D96" s="93" t="s">
        <v>59</v>
      </c>
      <c r="E96" s="80" t="s">
        <v>1131</v>
      </c>
      <c r="F96" s="80">
        <v>10</v>
      </c>
      <c r="G96" s="80" t="s">
        <v>327</v>
      </c>
      <c r="H96" s="80" t="s">
        <v>988</v>
      </c>
      <c r="I96" s="4"/>
      <c r="J96" s="81">
        <v>7</v>
      </c>
      <c r="K96" s="81">
        <v>0</v>
      </c>
      <c r="L96" s="81">
        <v>10</v>
      </c>
      <c r="M96" s="81">
        <v>2</v>
      </c>
      <c r="N96" s="81">
        <v>4</v>
      </c>
      <c r="O96" s="5">
        <f t="shared" si="1"/>
        <v>23</v>
      </c>
      <c r="P96" s="53" t="s">
        <v>2002</v>
      </c>
      <c r="Q96" s="11"/>
      <c r="R96" s="11"/>
      <c r="S96" s="11"/>
    </row>
    <row r="97" spans="1:19" s="22" customFormat="1" ht="15" customHeight="1">
      <c r="A97" s="53"/>
      <c r="B97" s="82" t="s">
        <v>1450</v>
      </c>
      <c r="C97" s="8" t="s">
        <v>115</v>
      </c>
      <c r="D97" s="8" t="s">
        <v>195</v>
      </c>
      <c r="E97" s="9" t="s">
        <v>1386</v>
      </c>
      <c r="F97" s="5">
        <v>10</v>
      </c>
      <c r="G97" s="9" t="s">
        <v>1387</v>
      </c>
      <c r="H97" s="9" t="s">
        <v>1388</v>
      </c>
      <c r="I97" s="31" t="s">
        <v>1451</v>
      </c>
      <c r="J97" s="5">
        <v>6.5</v>
      </c>
      <c r="K97" s="5">
        <v>0</v>
      </c>
      <c r="L97" s="5">
        <v>9.5</v>
      </c>
      <c r="M97" s="5">
        <v>1</v>
      </c>
      <c r="N97" s="5">
        <v>6</v>
      </c>
      <c r="O97" s="5">
        <f t="shared" si="1"/>
        <v>23</v>
      </c>
      <c r="P97" s="53" t="s">
        <v>2002</v>
      </c>
      <c r="Q97" s="11"/>
      <c r="R97" s="11"/>
      <c r="S97" s="11"/>
    </row>
    <row r="98" spans="1:19" s="22" customFormat="1" ht="15" customHeight="1">
      <c r="A98" s="53"/>
      <c r="B98" s="47" t="s">
        <v>1800</v>
      </c>
      <c r="C98" s="47" t="s">
        <v>1882</v>
      </c>
      <c r="D98" s="47" t="s">
        <v>1653</v>
      </c>
      <c r="E98" s="53" t="s">
        <v>1790</v>
      </c>
      <c r="F98" s="9">
        <v>10</v>
      </c>
      <c r="G98" s="9" t="s">
        <v>1791</v>
      </c>
      <c r="H98" s="9" t="s">
        <v>1830</v>
      </c>
      <c r="I98" s="9" t="s">
        <v>1883</v>
      </c>
      <c r="J98" s="53">
        <v>3.5</v>
      </c>
      <c r="K98" s="53">
        <v>2.5</v>
      </c>
      <c r="L98" s="53">
        <v>9</v>
      </c>
      <c r="M98" s="53">
        <v>6</v>
      </c>
      <c r="N98" s="53">
        <v>2</v>
      </c>
      <c r="O98" s="5">
        <f t="shared" si="1"/>
        <v>23</v>
      </c>
      <c r="P98" s="53" t="s">
        <v>2002</v>
      </c>
      <c r="Q98" s="11"/>
      <c r="R98" s="11"/>
      <c r="S98" s="11"/>
    </row>
    <row r="99" spans="1:19" s="22" customFormat="1" ht="15" customHeight="1">
      <c r="A99" s="53"/>
      <c r="B99" s="82" t="s">
        <v>1446</v>
      </c>
      <c r="C99" s="8" t="s">
        <v>723</v>
      </c>
      <c r="D99" s="8" t="s">
        <v>31</v>
      </c>
      <c r="E99" s="9" t="s">
        <v>1386</v>
      </c>
      <c r="F99" s="5">
        <v>10</v>
      </c>
      <c r="G99" s="9" t="s">
        <v>1387</v>
      </c>
      <c r="H99" s="9" t="s">
        <v>1388</v>
      </c>
      <c r="I99" s="31" t="s">
        <v>1452</v>
      </c>
      <c r="J99" s="5">
        <v>7.25</v>
      </c>
      <c r="K99" s="5">
        <v>2</v>
      </c>
      <c r="L99" s="5">
        <v>8</v>
      </c>
      <c r="M99" s="5">
        <v>3.5</v>
      </c>
      <c r="N99" s="5">
        <v>2</v>
      </c>
      <c r="O99" s="5">
        <f t="shared" si="1"/>
        <v>22.75</v>
      </c>
      <c r="P99" s="53" t="s">
        <v>2002</v>
      </c>
      <c r="Q99" s="11"/>
      <c r="R99" s="11"/>
      <c r="S99" s="11"/>
    </row>
    <row r="100" spans="1:19" s="22" customFormat="1" ht="15" customHeight="1">
      <c r="A100" s="5"/>
      <c r="B100" s="8" t="s">
        <v>806</v>
      </c>
      <c r="C100" s="8" t="s">
        <v>807</v>
      </c>
      <c r="D100" s="8" t="s">
        <v>122</v>
      </c>
      <c r="E100" s="9" t="s">
        <v>808</v>
      </c>
      <c r="F100" s="9">
        <v>10</v>
      </c>
      <c r="G100" s="4" t="s">
        <v>627</v>
      </c>
      <c r="H100" s="4" t="s">
        <v>628</v>
      </c>
      <c r="I100" s="31" t="s">
        <v>809</v>
      </c>
      <c r="J100" s="5">
        <v>4.5</v>
      </c>
      <c r="K100" s="5">
        <v>7</v>
      </c>
      <c r="L100" s="5">
        <v>6</v>
      </c>
      <c r="M100" s="5">
        <v>3</v>
      </c>
      <c r="N100" s="5">
        <v>2</v>
      </c>
      <c r="O100" s="5">
        <f t="shared" si="1"/>
        <v>22.5</v>
      </c>
      <c r="P100" s="53" t="s">
        <v>2002</v>
      </c>
      <c r="Q100" s="11"/>
      <c r="R100" s="11"/>
      <c r="S100" s="11"/>
    </row>
    <row r="101" spans="1:19" s="22" customFormat="1" ht="15" customHeight="1">
      <c r="A101" s="5"/>
      <c r="B101" s="8" t="s">
        <v>810</v>
      </c>
      <c r="C101" s="8" t="s">
        <v>245</v>
      </c>
      <c r="D101" s="8" t="s">
        <v>67</v>
      </c>
      <c r="E101" s="4" t="s">
        <v>626</v>
      </c>
      <c r="F101" s="9">
        <v>10</v>
      </c>
      <c r="G101" s="4" t="s">
        <v>627</v>
      </c>
      <c r="H101" s="4" t="s">
        <v>628</v>
      </c>
      <c r="I101" s="31" t="s">
        <v>811</v>
      </c>
      <c r="J101" s="5">
        <v>4.5</v>
      </c>
      <c r="K101" s="5">
        <v>0</v>
      </c>
      <c r="L101" s="5">
        <v>6</v>
      </c>
      <c r="M101" s="5">
        <v>3</v>
      </c>
      <c r="N101" s="5">
        <v>9</v>
      </c>
      <c r="O101" s="5">
        <f t="shared" si="1"/>
        <v>22.5</v>
      </c>
      <c r="P101" s="53" t="s">
        <v>2002</v>
      </c>
      <c r="Q101" s="11"/>
      <c r="R101" s="11"/>
      <c r="S101" s="11"/>
    </row>
    <row r="102" spans="1:19" s="15" customFormat="1" ht="15" customHeight="1">
      <c r="A102" s="5"/>
      <c r="B102" s="8" t="s">
        <v>292</v>
      </c>
      <c r="C102" s="8" t="s">
        <v>106</v>
      </c>
      <c r="D102" s="8" t="s">
        <v>174</v>
      </c>
      <c r="E102" s="9" t="s">
        <v>293</v>
      </c>
      <c r="F102" s="9">
        <v>10</v>
      </c>
      <c r="G102" s="9" t="s">
        <v>294</v>
      </c>
      <c r="H102" s="9" t="s">
        <v>295</v>
      </c>
      <c r="I102" s="9" t="s">
        <v>232</v>
      </c>
      <c r="J102" s="5">
        <v>7.5</v>
      </c>
      <c r="K102" s="5">
        <v>3</v>
      </c>
      <c r="L102" s="5">
        <v>5</v>
      </c>
      <c r="M102" s="5">
        <v>0</v>
      </c>
      <c r="N102" s="5">
        <v>6</v>
      </c>
      <c r="O102" s="5">
        <f t="shared" si="1"/>
        <v>21.5</v>
      </c>
      <c r="P102" s="53" t="s">
        <v>2002</v>
      </c>
      <c r="Q102" s="11"/>
      <c r="R102" s="11"/>
      <c r="S102" s="11"/>
    </row>
    <row r="103" spans="1:19" s="15" customFormat="1" ht="15" customHeight="1">
      <c r="A103" s="5"/>
      <c r="B103" s="8" t="s">
        <v>812</v>
      </c>
      <c r="C103" s="8" t="s">
        <v>767</v>
      </c>
      <c r="D103" s="8" t="s">
        <v>107</v>
      </c>
      <c r="E103" s="4" t="s">
        <v>626</v>
      </c>
      <c r="F103" s="9">
        <v>10</v>
      </c>
      <c r="G103" s="4" t="s">
        <v>627</v>
      </c>
      <c r="H103" s="4" t="s">
        <v>628</v>
      </c>
      <c r="I103" s="31" t="s">
        <v>813</v>
      </c>
      <c r="J103" s="5">
        <v>2.5</v>
      </c>
      <c r="K103" s="5">
        <v>0</v>
      </c>
      <c r="L103" s="5">
        <v>8</v>
      </c>
      <c r="M103" s="5">
        <v>3</v>
      </c>
      <c r="N103" s="5">
        <v>8</v>
      </c>
      <c r="O103" s="5">
        <f t="shared" si="1"/>
        <v>21.5</v>
      </c>
      <c r="P103" s="53" t="s">
        <v>2002</v>
      </c>
      <c r="Q103" s="11"/>
      <c r="R103" s="11"/>
      <c r="S103" s="11"/>
    </row>
    <row r="104" spans="1:19" s="15" customFormat="1" ht="15" customHeight="1">
      <c r="A104" s="53"/>
      <c r="B104" s="47" t="s">
        <v>1350</v>
      </c>
      <c r="C104" s="47" t="s">
        <v>213</v>
      </c>
      <c r="D104" s="47" t="s">
        <v>969</v>
      </c>
      <c r="E104" s="53" t="s">
        <v>1284</v>
      </c>
      <c r="F104" s="53">
        <v>10</v>
      </c>
      <c r="G104" s="53" t="s">
        <v>1285</v>
      </c>
      <c r="H104" s="53" t="s">
        <v>1286</v>
      </c>
      <c r="I104" s="52" t="s">
        <v>1351</v>
      </c>
      <c r="J104" s="53">
        <v>0.25</v>
      </c>
      <c r="K104" s="53">
        <v>5.25</v>
      </c>
      <c r="L104" s="53">
        <v>9</v>
      </c>
      <c r="M104" s="53">
        <v>2</v>
      </c>
      <c r="N104" s="53">
        <v>5</v>
      </c>
      <c r="O104" s="5">
        <f t="shared" si="1"/>
        <v>21.5</v>
      </c>
      <c r="P104" s="53" t="s">
        <v>2002</v>
      </c>
      <c r="Q104" s="11"/>
      <c r="R104" s="11"/>
      <c r="S104" s="11"/>
    </row>
    <row r="105" spans="1:19" s="15" customFormat="1" ht="15" customHeight="1">
      <c r="A105" s="53"/>
      <c r="B105" s="47" t="s">
        <v>1832</v>
      </c>
      <c r="C105" s="47" t="s">
        <v>1010</v>
      </c>
      <c r="D105" s="47" t="s">
        <v>1291</v>
      </c>
      <c r="E105" s="4" t="s">
        <v>1814</v>
      </c>
      <c r="F105" s="9">
        <v>10</v>
      </c>
      <c r="G105" s="9" t="s">
        <v>1791</v>
      </c>
      <c r="H105" s="9" t="s">
        <v>1830</v>
      </c>
      <c r="I105" s="9" t="s">
        <v>1833</v>
      </c>
      <c r="J105" s="53">
        <v>2</v>
      </c>
      <c r="K105" s="53">
        <v>2.5</v>
      </c>
      <c r="L105" s="53">
        <v>9</v>
      </c>
      <c r="M105" s="53">
        <v>0</v>
      </c>
      <c r="N105" s="53">
        <v>8</v>
      </c>
      <c r="O105" s="5">
        <f t="shared" si="1"/>
        <v>21.5</v>
      </c>
      <c r="P105" s="53" t="s">
        <v>2002</v>
      </c>
      <c r="Q105" s="11"/>
      <c r="R105" s="11"/>
      <c r="S105" s="11"/>
    </row>
    <row r="106" spans="1:19" s="15" customFormat="1" ht="15" customHeight="1">
      <c r="A106" s="5"/>
      <c r="B106" s="93" t="s">
        <v>1065</v>
      </c>
      <c r="C106" s="93" t="s">
        <v>510</v>
      </c>
      <c r="D106" s="93" t="s">
        <v>1066</v>
      </c>
      <c r="E106" s="80" t="s">
        <v>1067</v>
      </c>
      <c r="F106" s="80">
        <v>10</v>
      </c>
      <c r="G106" s="80" t="s">
        <v>327</v>
      </c>
      <c r="H106" s="80" t="s">
        <v>327</v>
      </c>
      <c r="I106" s="9"/>
      <c r="J106" s="46">
        <v>8.5</v>
      </c>
      <c r="K106" s="46">
        <v>2.8</v>
      </c>
      <c r="L106" s="46">
        <v>8</v>
      </c>
      <c r="M106" s="46">
        <v>2</v>
      </c>
      <c r="N106" s="46">
        <v>0</v>
      </c>
      <c r="O106" s="5">
        <f t="shared" si="1"/>
        <v>21.3</v>
      </c>
      <c r="P106" s="53" t="s">
        <v>2002</v>
      </c>
      <c r="Q106" s="11"/>
      <c r="R106" s="11"/>
      <c r="S106" s="11"/>
    </row>
    <row r="107" spans="1:19" s="15" customFormat="1" ht="15" customHeight="1">
      <c r="A107" s="5"/>
      <c r="B107" s="10" t="s">
        <v>1992</v>
      </c>
      <c r="C107" s="10" t="s">
        <v>614</v>
      </c>
      <c r="D107" s="54" t="s">
        <v>814</v>
      </c>
      <c r="E107" s="4" t="s">
        <v>626</v>
      </c>
      <c r="F107" s="9">
        <v>10</v>
      </c>
      <c r="G107" s="4" t="s">
        <v>627</v>
      </c>
      <c r="H107" s="4" t="s">
        <v>628</v>
      </c>
      <c r="I107" s="33" t="s">
        <v>815</v>
      </c>
      <c r="J107" s="5">
        <v>3.5</v>
      </c>
      <c r="K107" s="5">
        <v>4.5</v>
      </c>
      <c r="L107" s="5">
        <v>6</v>
      </c>
      <c r="M107" s="5">
        <v>0</v>
      </c>
      <c r="N107" s="5">
        <v>7</v>
      </c>
      <c r="O107" s="5">
        <f t="shared" si="1"/>
        <v>21</v>
      </c>
      <c r="P107" s="53" t="s">
        <v>2002</v>
      </c>
      <c r="Q107" s="11"/>
      <c r="R107" s="11"/>
      <c r="S107" s="11"/>
    </row>
    <row r="108" spans="1:19" s="15" customFormat="1" ht="15" customHeight="1">
      <c r="A108" s="5"/>
      <c r="B108" s="93" t="s">
        <v>1084</v>
      </c>
      <c r="C108" s="93" t="s">
        <v>1085</v>
      </c>
      <c r="D108" s="93" t="s">
        <v>31</v>
      </c>
      <c r="E108" s="80" t="s">
        <v>1086</v>
      </c>
      <c r="F108" s="80">
        <v>10</v>
      </c>
      <c r="G108" s="80" t="s">
        <v>327</v>
      </c>
      <c r="H108" s="80" t="s">
        <v>1087</v>
      </c>
      <c r="I108" s="9"/>
      <c r="J108" s="46">
        <v>9</v>
      </c>
      <c r="K108" s="46">
        <v>0</v>
      </c>
      <c r="L108" s="46">
        <v>7</v>
      </c>
      <c r="M108" s="46">
        <v>0</v>
      </c>
      <c r="N108" s="46">
        <v>5</v>
      </c>
      <c r="O108" s="5">
        <f t="shared" si="1"/>
        <v>21</v>
      </c>
      <c r="P108" s="53" t="s">
        <v>2002</v>
      </c>
      <c r="Q108" s="11"/>
      <c r="R108" s="11"/>
      <c r="S108" s="11"/>
    </row>
    <row r="109" spans="1:19" s="15" customFormat="1" ht="15" customHeight="1">
      <c r="A109" s="5"/>
      <c r="B109" s="2" t="s">
        <v>47</v>
      </c>
      <c r="C109" s="2" t="s">
        <v>48</v>
      </c>
      <c r="D109" s="92" t="s">
        <v>12</v>
      </c>
      <c r="E109" s="3" t="s">
        <v>73</v>
      </c>
      <c r="F109" s="3">
        <v>10</v>
      </c>
      <c r="G109" s="3" t="s">
        <v>38</v>
      </c>
      <c r="H109" s="3" t="s">
        <v>83</v>
      </c>
      <c r="I109" s="4" t="s">
        <v>96</v>
      </c>
      <c r="J109" s="5">
        <v>0.5</v>
      </c>
      <c r="K109" s="5">
        <v>0</v>
      </c>
      <c r="L109" s="5">
        <v>8</v>
      </c>
      <c r="M109" s="5">
        <v>4</v>
      </c>
      <c r="N109" s="5">
        <v>8</v>
      </c>
      <c r="O109" s="5">
        <f t="shared" si="1"/>
        <v>20.5</v>
      </c>
      <c r="P109" s="53" t="s">
        <v>2002</v>
      </c>
      <c r="Q109" s="11"/>
      <c r="R109" s="11"/>
      <c r="S109" s="11"/>
    </row>
    <row r="110" spans="1:19" s="15" customFormat="1" ht="15" customHeight="1">
      <c r="A110" s="5"/>
      <c r="B110" s="8" t="s">
        <v>816</v>
      </c>
      <c r="C110" s="8" t="s">
        <v>64</v>
      </c>
      <c r="D110" s="8" t="s">
        <v>174</v>
      </c>
      <c r="E110" s="9" t="s">
        <v>326</v>
      </c>
      <c r="F110" s="9">
        <v>10</v>
      </c>
      <c r="G110" s="9" t="s">
        <v>327</v>
      </c>
      <c r="H110" s="9" t="s">
        <v>327</v>
      </c>
      <c r="I110" s="31" t="s">
        <v>817</v>
      </c>
      <c r="J110" s="5">
        <v>9</v>
      </c>
      <c r="K110" s="5">
        <v>0</v>
      </c>
      <c r="L110" s="5">
        <v>7.5</v>
      </c>
      <c r="M110" s="5">
        <v>0</v>
      </c>
      <c r="N110" s="5">
        <v>4</v>
      </c>
      <c r="O110" s="5">
        <f t="shared" si="1"/>
        <v>20.5</v>
      </c>
      <c r="P110" s="53" t="s">
        <v>2002</v>
      </c>
      <c r="Q110" s="11"/>
      <c r="R110" s="11"/>
      <c r="S110" s="11"/>
    </row>
    <row r="111" spans="1:19" s="15" customFormat="1" ht="15" customHeight="1">
      <c r="A111" s="5"/>
      <c r="B111" s="93" t="s">
        <v>1074</v>
      </c>
      <c r="C111" s="93" t="s">
        <v>515</v>
      </c>
      <c r="D111" s="93" t="s">
        <v>1075</v>
      </c>
      <c r="E111" s="80" t="s">
        <v>1076</v>
      </c>
      <c r="F111" s="80">
        <v>10</v>
      </c>
      <c r="G111" s="80" t="s">
        <v>327</v>
      </c>
      <c r="H111" s="80" t="s">
        <v>988</v>
      </c>
      <c r="I111" s="9"/>
      <c r="J111" s="46">
        <v>5.5</v>
      </c>
      <c r="K111" s="46">
        <v>0</v>
      </c>
      <c r="L111" s="46">
        <v>8</v>
      </c>
      <c r="M111" s="46">
        <v>0</v>
      </c>
      <c r="N111" s="46">
        <v>7</v>
      </c>
      <c r="O111" s="5">
        <f t="shared" si="1"/>
        <v>20.5</v>
      </c>
      <c r="P111" s="53" t="s">
        <v>2002</v>
      </c>
      <c r="Q111" s="11"/>
      <c r="R111" s="11"/>
      <c r="S111" s="11"/>
    </row>
    <row r="112" spans="1:19" s="15" customFormat="1" ht="15" customHeight="1">
      <c r="A112" s="5"/>
      <c r="B112" s="88" t="s">
        <v>579</v>
      </c>
      <c r="C112" s="88" t="s">
        <v>124</v>
      </c>
      <c r="D112" s="88" t="s">
        <v>329</v>
      </c>
      <c r="E112" s="4" t="s">
        <v>580</v>
      </c>
      <c r="F112" s="9">
        <v>10</v>
      </c>
      <c r="G112" s="4" t="s">
        <v>521</v>
      </c>
      <c r="H112" s="9" t="s">
        <v>522</v>
      </c>
      <c r="I112" s="31" t="s">
        <v>581</v>
      </c>
      <c r="J112" s="5">
        <v>5</v>
      </c>
      <c r="K112" s="5" t="s">
        <v>528</v>
      </c>
      <c r="L112" s="5">
        <v>8</v>
      </c>
      <c r="M112" s="5">
        <v>2</v>
      </c>
      <c r="N112" s="5">
        <v>5</v>
      </c>
      <c r="O112" s="5">
        <f t="shared" si="1"/>
        <v>20</v>
      </c>
      <c r="P112" s="53" t="s">
        <v>2002</v>
      </c>
      <c r="Q112" s="11"/>
      <c r="R112" s="11"/>
      <c r="S112" s="11"/>
    </row>
    <row r="113" spans="1:19" s="15" customFormat="1" ht="15" customHeight="1">
      <c r="A113" s="5"/>
      <c r="B113" s="93" t="s">
        <v>998</v>
      </c>
      <c r="C113" s="93" t="s">
        <v>266</v>
      </c>
      <c r="D113" s="93" t="s">
        <v>1097</v>
      </c>
      <c r="E113" s="80" t="s">
        <v>1098</v>
      </c>
      <c r="F113" s="80">
        <v>10</v>
      </c>
      <c r="G113" s="80" t="s">
        <v>988</v>
      </c>
      <c r="H113" s="80" t="s">
        <v>988</v>
      </c>
      <c r="I113" s="9"/>
      <c r="J113" s="79">
        <v>3</v>
      </c>
      <c r="K113" s="79">
        <v>0</v>
      </c>
      <c r="L113" s="79">
        <v>6.5</v>
      </c>
      <c r="M113" s="79">
        <v>3.5</v>
      </c>
      <c r="N113" s="79">
        <v>7</v>
      </c>
      <c r="O113" s="5">
        <f t="shared" si="1"/>
        <v>20</v>
      </c>
      <c r="P113" s="53" t="s">
        <v>2002</v>
      </c>
      <c r="Q113" s="11"/>
      <c r="R113" s="11"/>
      <c r="S113" s="11"/>
    </row>
    <row r="114" spans="1:19" s="15" customFormat="1" ht="15" customHeight="1">
      <c r="A114" s="5"/>
      <c r="B114" s="93" t="s">
        <v>1133</v>
      </c>
      <c r="C114" s="93" t="s">
        <v>1134</v>
      </c>
      <c r="D114" s="93" t="s">
        <v>273</v>
      </c>
      <c r="E114" s="80" t="s">
        <v>1135</v>
      </c>
      <c r="F114" s="80">
        <v>10</v>
      </c>
      <c r="G114" s="80" t="s">
        <v>1136</v>
      </c>
      <c r="H114" s="80" t="s">
        <v>1137</v>
      </c>
      <c r="I114" s="47"/>
      <c r="J114" s="79">
        <v>7</v>
      </c>
      <c r="K114" s="79">
        <v>0</v>
      </c>
      <c r="L114" s="79">
        <v>3</v>
      </c>
      <c r="M114" s="79">
        <v>5</v>
      </c>
      <c r="N114" s="79">
        <v>5</v>
      </c>
      <c r="O114" s="5">
        <f t="shared" si="1"/>
        <v>20</v>
      </c>
      <c r="P114" s="53" t="s">
        <v>2002</v>
      </c>
      <c r="Q114" s="11"/>
      <c r="R114" s="11"/>
      <c r="S114" s="11"/>
    </row>
    <row r="115" spans="1:19" s="15" customFormat="1" ht="15" customHeight="1">
      <c r="A115" s="53"/>
      <c r="B115" s="88" t="s">
        <v>1499</v>
      </c>
      <c r="C115" s="88" t="s">
        <v>21</v>
      </c>
      <c r="D115" s="88" t="s">
        <v>174</v>
      </c>
      <c r="E115" s="43" t="s">
        <v>1473</v>
      </c>
      <c r="F115" s="9">
        <v>10</v>
      </c>
      <c r="G115" s="4" t="s">
        <v>521</v>
      </c>
      <c r="H115" s="4" t="s">
        <v>1474</v>
      </c>
      <c r="I115" s="4" t="s">
        <v>1500</v>
      </c>
      <c r="J115" s="5">
        <v>2</v>
      </c>
      <c r="K115" s="5">
        <v>0</v>
      </c>
      <c r="L115" s="5">
        <v>7</v>
      </c>
      <c r="M115" s="5">
        <v>6</v>
      </c>
      <c r="N115" s="5">
        <v>5</v>
      </c>
      <c r="O115" s="5">
        <f t="shared" si="1"/>
        <v>20</v>
      </c>
      <c r="P115" s="53" t="s">
        <v>2002</v>
      </c>
      <c r="Q115" s="11"/>
      <c r="R115" s="11"/>
      <c r="S115" s="11"/>
    </row>
    <row r="116" spans="1:19" s="15" customFormat="1" ht="15" customHeight="1">
      <c r="A116" s="53"/>
      <c r="B116" s="8" t="s">
        <v>1648</v>
      </c>
      <c r="C116" s="8" t="s">
        <v>1649</v>
      </c>
      <c r="D116" s="8" t="s">
        <v>686</v>
      </c>
      <c r="E116" s="5" t="s">
        <v>1627</v>
      </c>
      <c r="F116" s="9">
        <v>10</v>
      </c>
      <c r="G116" s="9" t="s">
        <v>318</v>
      </c>
      <c r="H116" s="9" t="s">
        <v>1641</v>
      </c>
      <c r="I116" s="4">
        <v>1006</v>
      </c>
      <c r="J116" s="5">
        <v>4.5</v>
      </c>
      <c r="K116" s="5">
        <v>2.5</v>
      </c>
      <c r="L116" s="5">
        <v>8</v>
      </c>
      <c r="M116" s="5">
        <v>0</v>
      </c>
      <c r="N116" s="5">
        <v>5</v>
      </c>
      <c r="O116" s="5">
        <f t="shared" si="1"/>
        <v>20</v>
      </c>
      <c r="P116" s="53" t="s">
        <v>2002</v>
      </c>
      <c r="Q116" s="11"/>
      <c r="R116" s="11"/>
      <c r="S116" s="11"/>
    </row>
    <row r="117" spans="1:19" s="15" customFormat="1" ht="15" customHeight="1">
      <c r="A117" s="53"/>
      <c r="B117" s="10" t="s">
        <v>1642</v>
      </c>
      <c r="C117" s="10" t="s">
        <v>153</v>
      </c>
      <c r="D117" s="10" t="s">
        <v>122</v>
      </c>
      <c r="E117" s="10" t="s">
        <v>1643</v>
      </c>
      <c r="F117" s="10">
        <v>10</v>
      </c>
      <c r="G117" s="9" t="s">
        <v>318</v>
      </c>
      <c r="H117" s="2" t="s">
        <v>1644</v>
      </c>
      <c r="I117" s="4">
        <v>1003</v>
      </c>
      <c r="J117" s="5">
        <v>5</v>
      </c>
      <c r="K117" s="5">
        <v>0</v>
      </c>
      <c r="L117" s="5">
        <v>9</v>
      </c>
      <c r="M117" s="5">
        <v>2</v>
      </c>
      <c r="N117" s="5">
        <v>4</v>
      </c>
      <c r="O117" s="5">
        <f t="shared" si="1"/>
        <v>20</v>
      </c>
      <c r="P117" s="53" t="s">
        <v>2002</v>
      </c>
      <c r="Q117" s="11"/>
      <c r="R117" s="11"/>
      <c r="S117" s="11"/>
    </row>
    <row r="118" spans="1:19" s="15" customFormat="1" ht="15" customHeight="1">
      <c r="A118" s="53"/>
      <c r="B118" s="47" t="s">
        <v>1862</v>
      </c>
      <c r="C118" s="47" t="s">
        <v>450</v>
      </c>
      <c r="D118" s="47" t="s">
        <v>1863</v>
      </c>
      <c r="E118" s="53" t="s">
        <v>1790</v>
      </c>
      <c r="F118" s="9">
        <v>10</v>
      </c>
      <c r="G118" s="9" t="s">
        <v>1791</v>
      </c>
      <c r="H118" s="9" t="s">
        <v>1830</v>
      </c>
      <c r="I118" s="9" t="s">
        <v>1864</v>
      </c>
      <c r="J118" s="53">
        <v>6</v>
      </c>
      <c r="K118" s="53">
        <v>0</v>
      </c>
      <c r="L118" s="53">
        <v>8</v>
      </c>
      <c r="M118" s="53">
        <v>3.5</v>
      </c>
      <c r="N118" s="53">
        <v>2</v>
      </c>
      <c r="O118" s="5">
        <f t="shared" si="1"/>
        <v>19.5</v>
      </c>
      <c r="P118" s="53" t="s">
        <v>2002</v>
      </c>
      <c r="Q118" s="11"/>
      <c r="R118" s="11"/>
      <c r="S118" s="11"/>
    </row>
    <row r="119" spans="1:19" s="15" customFormat="1" ht="15" customHeight="1">
      <c r="A119" s="53"/>
      <c r="B119" s="47" t="s">
        <v>1879</v>
      </c>
      <c r="C119" s="47" t="s">
        <v>1880</v>
      </c>
      <c r="D119" s="47" t="s">
        <v>1179</v>
      </c>
      <c r="E119" s="53" t="s">
        <v>1790</v>
      </c>
      <c r="F119" s="9">
        <v>10</v>
      </c>
      <c r="G119" s="9" t="s">
        <v>1791</v>
      </c>
      <c r="H119" s="9" t="s">
        <v>1830</v>
      </c>
      <c r="I119" s="9" t="s">
        <v>1881</v>
      </c>
      <c r="J119" s="53">
        <v>3</v>
      </c>
      <c r="K119" s="53">
        <v>1.5</v>
      </c>
      <c r="L119" s="53">
        <v>8</v>
      </c>
      <c r="M119" s="53">
        <v>2</v>
      </c>
      <c r="N119" s="53">
        <v>5</v>
      </c>
      <c r="O119" s="5">
        <f t="shared" si="1"/>
        <v>19.5</v>
      </c>
      <c r="P119" s="53" t="s">
        <v>2002</v>
      </c>
      <c r="Q119" s="11"/>
      <c r="R119" s="11"/>
      <c r="S119" s="11"/>
    </row>
    <row r="120" spans="1:19" s="15" customFormat="1" ht="15" customHeight="1">
      <c r="A120" s="5"/>
      <c r="B120" s="93" t="s">
        <v>1082</v>
      </c>
      <c r="C120" s="93" t="s">
        <v>515</v>
      </c>
      <c r="D120" s="93" t="s">
        <v>122</v>
      </c>
      <c r="E120" s="80" t="s">
        <v>1083</v>
      </c>
      <c r="F120" s="80">
        <v>10</v>
      </c>
      <c r="G120" s="80" t="s">
        <v>327</v>
      </c>
      <c r="H120" s="80" t="s">
        <v>327</v>
      </c>
      <c r="I120" s="9"/>
      <c r="J120" s="46">
        <v>8.8</v>
      </c>
      <c r="K120" s="46">
        <v>0</v>
      </c>
      <c r="L120" s="46">
        <v>3</v>
      </c>
      <c r="M120" s="46">
        <v>0</v>
      </c>
      <c r="N120" s="46">
        <v>7</v>
      </c>
      <c r="O120" s="5">
        <f t="shared" si="1"/>
        <v>18.8</v>
      </c>
      <c r="P120" s="53" t="s">
        <v>2002</v>
      </c>
      <c r="Q120" s="11"/>
      <c r="R120" s="11"/>
      <c r="S120" s="11"/>
    </row>
    <row r="121" spans="1:19" s="15" customFormat="1" ht="15" customHeight="1">
      <c r="A121" s="53"/>
      <c r="B121" s="94" t="s">
        <v>1577</v>
      </c>
      <c r="C121" s="94" t="s">
        <v>548</v>
      </c>
      <c r="D121" s="94" t="s">
        <v>22</v>
      </c>
      <c r="E121" s="52" t="s">
        <v>1578</v>
      </c>
      <c r="F121" s="53">
        <v>10</v>
      </c>
      <c r="G121" s="52" t="s">
        <v>1516</v>
      </c>
      <c r="H121" s="52" t="s">
        <v>1516</v>
      </c>
      <c r="I121" s="53">
        <v>2391018</v>
      </c>
      <c r="J121" s="53">
        <v>6.5</v>
      </c>
      <c r="K121" s="53">
        <v>0</v>
      </c>
      <c r="L121" s="53">
        <v>6</v>
      </c>
      <c r="M121" s="53">
        <v>3</v>
      </c>
      <c r="N121" s="53">
        <v>3</v>
      </c>
      <c r="O121" s="5">
        <f t="shared" si="1"/>
        <v>18.5</v>
      </c>
      <c r="P121" s="53" t="s">
        <v>2002</v>
      </c>
      <c r="Q121" s="11"/>
      <c r="R121" s="11"/>
      <c r="S121" s="11"/>
    </row>
    <row r="122" spans="1:19" s="15" customFormat="1" ht="15" customHeight="1">
      <c r="A122" s="5"/>
      <c r="B122" s="2" t="s">
        <v>52</v>
      </c>
      <c r="C122" s="2" t="s">
        <v>53</v>
      </c>
      <c r="D122" s="92" t="s">
        <v>54</v>
      </c>
      <c r="E122" s="3" t="s">
        <v>75</v>
      </c>
      <c r="F122" s="3">
        <v>10</v>
      </c>
      <c r="G122" s="3" t="s">
        <v>14</v>
      </c>
      <c r="H122" s="3" t="s">
        <v>85</v>
      </c>
      <c r="I122" s="5" t="s">
        <v>102</v>
      </c>
      <c r="J122" s="5">
        <v>6.5</v>
      </c>
      <c r="K122" s="5">
        <v>4.5</v>
      </c>
      <c r="L122" s="5">
        <v>1</v>
      </c>
      <c r="M122" s="5">
        <v>0</v>
      </c>
      <c r="N122" s="5">
        <v>6</v>
      </c>
      <c r="O122" s="5">
        <f t="shared" si="1"/>
        <v>18</v>
      </c>
      <c r="P122" s="53" t="s">
        <v>2002</v>
      </c>
      <c r="Q122" s="11"/>
      <c r="R122" s="11"/>
      <c r="S122" s="11"/>
    </row>
    <row r="123" spans="1:19" s="15" customFormat="1" ht="15" customHeight="1">
      <c r="A123" s="53"/>
      <c r="B123" s="88" t="s">
        <v>1635</v>
      </c>
      <c r="C123" s="88" t="s">
        <v>874</v>
      </c>
      <c r="D123" s="88" t="s">
        <v>451</v>
      </c>
      <c r="E123" s="4" t="s">
        <v>1636</v>
      </c>
      <c r="F123" s="9">
        <v>10</v>
      </c>
      <c r="G123" s="4" t="s">
        <v>1325</v>
      </c>
      <c r="H123" s="4" t="s">
        <v>1637</v>
      </c>
      <c r="I123" s="4">
        <v>1001</v>
      </c>
      <c r="J123" s="5">
        <v>1.5</v>
      </c>
      <c r="K123" s="5">
        <v>2.5</v>
      </c>
      <c r="L123" s="5">
        <v>8</v>
      </c>
      <c r="M123" s="5">
        <v>1.5</v>
      </c>
      <c r="N123" s="5">
        <v>4</v>
      </c>
      <c r="O123" s="5">
        <f t="shared" si="1"/>
        <v>17.5</v>
      </c>
      <c r="P123" s="53" t="s">
        <v>2002</v>
      </c>
      <c r="Q123" s="11"/>
      <c r="R123" s="11"/>
      <c r="S123" s="11"/>
    </row>
    <row r="124" spans="1:19" s="15" customFormat="1" ht="15" customHeight="1">
      <c r="A124" s="5"/>
      <c r="B124" s="93" t="s">
        <v>1035</v>
      </c>
      <c r="C124" s="93" t="s">
        <v>1036</v>
      </c>
      <c r="D124" s="93" t="s">
        <v>1037</v>
      </c>
      <c r="E124" s="80" t="s">
        <v>1038</v>
      </c>
      <c r="F124" s="80">
        <v>10</v>
      </c>
      <c r="G124" s="80" t="s">
        <v>327</v>
      </c>
      <c r="H124" s="80" t="s">
        <v>327</v>
      </c>
      <c r="I124" s="9"/>
      <c r="J124" s="46">
        <v>4</v>
      </c>
      <c r="K124" s="46">
        <v>0</v>
      </c>
      <c r="L124" s="46">
        <v>5</v>
      </c>
      <c r="M124" s="46">
        <v>7</v>
      </c>
      <c r="N124" s="46">
        <v>1</v>
      </c>
      <c r="O124" s="5">
        <f t="shared" si="1"/>
        <v>17</v>
      </c>
      <c r="P124" s="53" t="s">
        <v>2002</v>
      </c>
      <c r="Q124" s="11"/>
      <c r="R124" s="11"/>
      <c r="S124" s="11"/>
    </row>
    <row r="125" spans="1:19" s="15" customFormat="1" ht="15" customHeight="1">
      <c r="A125" s="5"/>
      <c r="B125" s="93" t="s">
        <v>1077</v>
      </c>
      <c r="C125" s="93" t="s">
        <v>106</v>
      </c>
      <c r="D125" s="93" t="s">
        <v>651</v>
      </c>
      <c r="E125" s="80" t="s">
        <v>1078</v>
      </c>
      <c r="F125" s="80">
        <v>10</v>
      </c>
      <c r="G125" s="80" t="s">
        <v>327</v>
      </c>
      <c r="H125" s="80" t="s">
        <v>327</v>
      </c>
      <c r="I125" s="2"/>
      <c r="J125" s="46">
        <v>7.5</v>
      </c>
      <c r="K125" s="46">
        <v>1.5</v>
      </c>
      <c r="L125" s="46">
        <v>8</v>
      </c>
      <c r="M125" s="46">
        <v>0</v>
      </c>
      <c r="N125" s="46">
        <v>0</v>
      </c>
      <c r="O125" s="5">
        <f t="shared" si="1"/>
        <v>17</v>
      </c>
      <c r="P125" s="53" t="s">
        <v>2002</v>
      </c>
      <c r="Q125" s="11"/>
      <c r="R125" s="11"/>
      <c r="S125" s="11"/>
    </row>
    <row r="126" spans="1:19" s="15" customFormat="1" ht="15" customHeight="1">
      <c r="A126" s="53"/>
      <c r="B126" s="47" t="s">
        <v>1821</v>
      </c>
      <c r="C126" s="47" t="s">
        <v>488</v>
      </c>
      <c r="D126" s="47" t="s">
        <v>1456</v>
      </c>
      <c r="E126" s="53" t="s">
        <v>1822</v>
      </c>
      <c r="F126" s="9">
        <v>10</v>
      </c>
      <c r="G126" s="9" t="s">
        <v>1791</v>
      </c>
      <c r="H126" s="53" t="s">
        <v>1823</v>
      </c>
      <c r="I126" s="9" t="s">
        <v>1824</v>
      </c>
      <c r="J126" s="53">
        <v>2</v>
      </c>
      <c r="K126" s="53">
        <v>0</v>
      </c>
      <c r="L126" s="53">
        <v>8</v>
      </c>
      <c r="M126" s="53">
        <v>0</v>
      </c>
      <c r="N126" s="53">
        <v>7</v>
      </c>
      <c r="O126" s="5">
        <f t="shared" si="1"/>
        <v>17</v>
      </c>
      <c r="P126" s="53" t="s">
        <v>2002</v>
      </c>
      <c r="Q126" s="11"/>
      <c r="R126" s="11"/>
      <c r="S126" s="11"/>
    </row>
    <row r="127" spans="1:19" s="15" customFormat="1" ht="15" customHeight="1">
      <c r="A127" s="5"/>
      <c r="B127" s="2" t="s">
        <v>60</v>
      </c>
      <c r="C127" s="2" t="s">
        <v>61</v>
      </c>
      <c r="D127" s="92" t="s">
        <v>62</v>
      </c>
      <c r="E127" s="3" t="s">
        <v>78</v>
      </c>
      <c r="F127" s="3">
        <v>10</v>
      </c>
      <c r="G127" s="3" t="s">
        <v>14</v>
      </c>
      <c r="H127" s="3" t="s">
        <v>87</v>
      </c>
      <c r="I127" s="9" t="s">
        <v>99</v>
      </c>
      <c r="J127" s="5">
        <v>4.5</v>
      </c>
      <c r="K127" s="5">
        <v>0</v>
      </c>
      <c r="L127" s="5">
        <v>8</v>
      </c>
      <c r="M127" s="5">
        <v>0</v>
      </c>
      <c r="N127" s="5">
        <v>4</v>
      </c>
      <c r="O127" s="5">
        <f t="shared" si="1"/>
        <v>16.5</v>
      </c>
      <c r="P127" s="53" t="s">
        <v>2002</v>
      </c>
      <c r="Q127" s="11"/>
      <c r="R127" s="11"/>
      <c r="S127" s="11"/>
    </row>
    <row r="128" spans="1:19" s="15" customFormat="1" ht="15" customHeight="1">
      <c r="A128" s="5"/>
      <c r="B128" s="8" t="s">
        <v>818</v>
      </c>
      <c r="C128" s="8" t="s">
        <v>819</v>
      </c>
      <c r="D128" s="8" t="s">
        <v>451</v>
      </c>
      <c r="E128" s="4" t="s">
        <v>626</v>
      </c>
      <c r="F128" s="9">
        <v>10</v>
      </c>
      <c r="G128" s="4" t="s">
        <v>627</v>
      </c>
      <c r="H128" s="4" t="s">
        <v>628</v>
      </c>
      <c r="I128" s="31" t="s">
        <v>820</v>
      </c>
      <c r="J128" s="5">
        <v>1.75</v>
      </c>
      <c r="K128" s="5">
        <v>4.5</v>
      </c>
      <c r="L128" s="5">
        <v>0</v>
      </c>
      <c r="M128" s="5">
        <v>6</v>
      </c>
      <c r="N128" s="5">
        <v>4</v>
      </c>
      <c r="O128" s="5">
        <f t="shared" si="1"/>
        <v>16.25</v>
      </c>
      <c r="P128" s="53" t="s">
        <v>2002</v>
      </c>
      <c r="Q128" s="11"/>
      <c r="R128" s="11"/>
      <c r="S128" s="11"/>
    </row>
    <row r="129" spans="1:19" s="15" customFormat="1" ht="15" customHeight="1">
      <c r="A129" s="53"/>
      <c r="B129" s="94" t="s">
        <v>418</v>
      </c>
      <c r="C129" s="94" t="s">
        <v>463</v>
      </c>
      <c r="D129" s="94" t="s">
        <v>195</v>
      </c>
      <c r="E129" s="52" t="s">
        <v>1559</v>
      </c>
      <c r="F129" s="53">
        <v>10</v>
      </c>
      <c r="G129" s="52" t="s">
        <v>1546</v>
      </c>
      <c r="H129" s="52" t="s">
        <v>1560</v>
      </c>
      <c r="I129" s="53">
        <v>2391008</v>
      </c>
      <c r="J129" s="53">
        <v>6.25</v>
      </c>
      <c r="K129" s="53">
        <v>0</v>
      </c>
      <c r="L129" s="53">
        <v>6</v>
      </c>
      <c r="M129" s="53">
        <v>2</v>
      </c>
      <c r="N129" s="53">
        <v>2</v>
      </c>
      <c r="O129" s="5">
        <f t="shared" si="1"/>
        <v>16.25</v>
      </c>
      <c r="P129" s="53" t="s">
        <v>2002</v>
      </c>
      <c r="Q129" s="11"/>
      <c r="R129" s="11"/>
      <c r="S129" s="11"/>
    </row>
    <row r="130" spans="1:19" s="15" customFormat="1" ht="15" customHeight="1">
      <c r="A130" s="53"/>
      <c r="B130" s="94" t="s">
        <v>1579</v>
      </c>
      <c r="C130" s="94" t="s">
        <v>21</v>
      </c>
      <c r="D130" s="94" t="s">
        <v>878</v>
      </c>
      <c r="E130" s="52" t="s">
        <v>1580</v>
      </c>
      <c r="F130" s="53">
        <v>10</v>
      </c>
      <c r="G130" s="52" t="s">
        <v>1516</v>
      </c>
      <c r="H130" s="52" t="s">
        <v>1516</v>
      </c>
      <c r="I130" s="53">
        <v>2391019</v>
      </c>
      <c r="J130" s="53">
        <v>1.5</v>
      </c>
      <c r="K130" s="53">
        <v>3</v>
      </c>
      <c r="L130" s="53">
        <v>4</v>
      </c>
      <c r="M130" s="53" t="s">
        <v>528</v>
      </c>
      <c r="N130" s="53">
        <v>7</v>
      </c>
      <c r="O130" s="5">
        <f aca="true" t="shared" si="2" ref="O130:O193">SUM(J130:N130)</f>
        <v>15.5</v>
      </c>
      <c r="P130" s="53" t="s">
        <v>2002</v>
      </c>
      <c r="Q130" s="11"/>
      <c r="R130" s="11"/>
      <c r="S130" s="11"/>
    </row>
    <row r="131" spans="1:19" s="15" customFormat="1" ht="15" customHeight="1">
      <c r="A131" s="5"/>
      <c r="B131" s="10" t="s">
        <v>582</v>
      </c>
      <c r="C131" s="10" t="s">
        <v>583</v>
      </c>
      <c r="D131" s="10" t="s">
        <v>69</v>
      </c>
      <c r="E131" s="10" t="s">
        <v>584</v>
      </c>
      <c r="F131" s="10">
        <v>10</v>
      </c>
      <c r="G131" s="2" t="s">
        <v>521</v>
      </c>
      <c r="H131" s="2" t="s">
        <v>522</v>
      </c>
      <c r="I131" s="33" t="s">
        <v>585</v>
      </c>
      <c r="J131" s="5">
        <v>3.25</v>
      </c>
      <c r="K131" s="5">
        <v>0</v>
      </c>
      <c r="L131" s="5">
        <v>8</v>
      </c>
      <c r="M131" s="5">
        <v>0</v>
      </c>
      <c r="N131" s="5">
        <v>4</v>
      </c>
      <c r="O131" s="5">
        <f t="shared" si="2"/>
        <v>15.25</v>
      </c>
      <c r="P131" s="53" t="s">
        <v>2002</v>
      </c>
      <c r="Q131" s="11"/>
      <c r="R131" s="11"/>
      <c r="S131" s="11"/>
    </row>
    <row r="132" spans="1:19" s="15" customFormat="1" ht="15" customHeight="1">
      <c r="A132" s="5"/>
      <c r="B132" s="93" t="s">
        <v>1057</v>
      </c>
      <c r="C132" s="93" t="s">
        <v>213</v>
      </c>
      <c r="D132" s="93" t="s">
        <v>288</v>
      </c>
      <c r="E132" s="80" t="s">
        <v>1058</v>
      </c>
      <c r="F132" s="80">
        <v>10</v>
      </c>
      <c r="G132" s="80" t="s">
        <v>327</v>
      </c>
      <c r="H132" s="80" t="s">
        <v>327</v>
      </c>
      <c r="I132" s="9"/>
      <c r="J132" s="46">
        <v>7</v>
      </c>
      <c r="K132" s="46">
        <v>1</v>
      </c>
      <c r="L132" s="46">
        <v>5</v>
      </c>
      <c r="M132" s="46">
        <v>0</v>
      </c>
      <c r="N132" s="46">
        <v>2</v>
      </c>
      <c r="O132" s="5">
        <f t="shared" si="2"/>
        <v>15</v>
      </c>
      <c r="P132" s="53" t="s">
        <v>2002</v>
      </c>
      <c r="Q132" s="11"/>
      <c r="R132" s="11"/>
      <c r="S132" s="11"/>
    </row>
    <row r="133" spans="1:19" s="15" customFormat="1" ht="15" customHeight="1">
      <c r="A133" s="53"/>
      <c r="B133" s="94" t="s">
        <v>212</v>
      </c>
      <c r="C133" s="94" t="s">
        <v>64</v>
      </c>
      <c r="D133" s="94" t="s">
        <v>69</v>
      </c>
      <c r="E133" s="52" t="s">
        <v>1572</v>
      </c>
      <c r="F133" s="53">
        <v>10</v>
      </c>
      <c r="G133" s="52" t="s">
        <v>1516</v>
      </c>
      <c r="H133" s="52" t="s">
        <v>1550</v>
      </c>
      <c r="I133" s="53">
        <v>2391016</v>
      </c>
      <c r="J133" s="53">
        <v>2.75</v>
      </c>
      <c r="K133" s="53">
        <v>0</v>
      </c>
      <c r="L133" s="53">
        <v>8</v>
      </c>
      <c r="M133" s="53">
        <v>0</v>
      </c>
      <c r="N133" s="53">
        <v>4</v>
      </c>
      <c r="O133" s="5">
        <f t="shared" si="2"/>
        <v>14.75</v>
      </c>
      <c r="P133" s="53" t="s">
        <v>2002</v>
      </c>
      <c r="Q133" s="11"/>
      <c r="R133" s="11"/>
      <c r="S133" s="11"/>
    </row>
    <row r="134" spans="1:19" s="15" customFormat="1" ht="15" customHeight="1">
      <c r="A134" s="5"/>
      <c r="B134" s="2" t="s">
        <v>49</v>
      </c>
      <c r="C134" s="2" t="s">
        <v>50</v>
      </c>
      <c r="D134" s="92" t="s">
        <v>51</v>
      </c>
      <c r="E134" s="3" t="s">
        <v>74</v>
      </c>
      <c r="F134" s="3">
        <v>10</v>
      </c>
      <c r="G134" s="3" t="s">
        <v>14</v>
      </c>
      <c r="H134" s="3" t="s">
        <v>84</v>
      </c>
      <c r="I134" s="9" t="s">
        <v>95</v>
      </c>
      <c r="J134" s="5">
        <v>7</v>
      </c>
      <c r="K134" s="5">
        <v>1</v>
      </c>
      <c r="L134" s="5">
        <v>5</v>
      </c>
      <c r="M134" s="5">
        <v>1</v>
      </c>
      <c r="N134" s="5">
        <v>0.5</v>
      </c>
      <c r="O134" s="5">
        <f t="shared" si="2"/>
        <v>14.5</v>
      </c>
      <c r="P134" s="53" t="s">
        <v>2002</v>
      </c>
      <c r="Q134" s="11"/>
      <c r="R134" s="11"/>
      <c r="S134" s="11"/>
    </row>
    <row r="135" spans="1:19" s="15" customFormat="1" ht="15" customHeight="1">
      <c r="A135" s="5"/>
      <c r="B135" s="47" t="s">
        <v>1342</v>
      </c>
      <c r="C135" s="47" t="s">
        <v>106</v>
      </c>
      <c r="D135" s="47" t="s">
        <v>31</v>
      </c>
      <c r="E135" s="53" t="s">
        <v>1284</v>
      </c>
      <c r="F135" s="53">
        <v>10</v>
      </c>
      <c r="G135" s="53" t="s">
        <v>1285</v>
      </c>
      <c r="H135" s="53" t="s">
        <v>1286</v>
      </c>
      <c r="I135" s="52" t="s">
        <v>1343</v>
      </c>
      <c r="J135" s="53">
        <v>4.5</v>
      </c>
      <c r="K135" s="53">
        <v>1</v>
      </c>
      <c r="L135" s="53">
        <v>7.5</v>
      </c>
      <c r="M135" s="53">
        <v>1</v>
      </c>
      <c r="N135" s="53">
        <v>0</v>
      </c>
      <c r="O135" s="5">
        <f t="shared" si="2"/>
        <v>14</v>
      </c>
      <c r="P135" s="53" t="s">
        <v>2002</v>
      </c>
      <c r="Q135" s="11"/>
      <c r="R135" s="11"/>
      <c r="S135" s="11"/>
    </row>
    <row r="136" spans="1:19" s="15" customFormat="1" ht="15" customHeight="1">
      <c r="A136" s="5"/>
      <c r="B136" s="2" t="s">
        <v>63</v>
      </c>
      <c r="C136" s="2" t="s">
        <v>48</v>
      </c>
      <c r="D136" s="92" t="s">
        <v>62</v>
      </c>
      <c r="E136" s="3" t="s">
        <v>79</v>
      </c>
      <c r="F136" s="3">
        <v>10</v>
      </c>
      <c r="G136" s="3" t="s">
        <v>14</v>
      </c>
      <c r="H136" s="3" t="s">
        <v>15</v>
      </c>
      <c r="I136" s="9" t="s">
        <v>98</v>
      </c>
      <c r="J136" s="5">
        <v>4.5</v>
      </c>
      <c r="K136" s="5">
        <v>0</v>
      </c>
      <c r="L136" s="5">
        <v>0</v>
      </c>
      <c r="M136" s="5">
        <v>0</v>
      </c>
      <c r="N136" s="5">
        <v>9</v>
      </c>
      <c r="O136" s="5">
        <f t="shared" si="2"/>
        <v>13.5</v>
      </c>
      <c r="P136" s="53" t="s">
        <v>2002</v>
      </c>
      <c r="Q136" s="11"/>
      <c r="R136" s="11"/>
      <c r="S136" s="11"/>
    </row>
    <row r="137" spans="1:19" s="15" customFormat="1" ht="15" customHeight="1">
      <c r="A137" s="5"/>
      <c r="B137" s="2" t="s">
        <v>65</v>
      </c>
      <c r="C137" s="2" t="s">
        <v>66</v>
      </c>
      <c r="D137" s="92" t="s">
        <v>67</v>
      </c>
      <c r="E137" s="3" t="s">
        <v>73</v>
      </c>
      <c r="F137" s="3">
        <v>10</v>
      </c>
      <c r="G137" s="3" t="s">
        <v>38</v>
      </c>
      <c r="H137" s="3" t="s">
        <v>88</v>
      </c>
      <c r="I137" s="4" t="s">
        <v>100</v>
      </c>
      <c r="J137" s="5">
        <v>0.5</v>
      </c>
      <c r="K137" s="5">
        <v>0</v>
      </c>
      <c r="L137" s="5">
        <v>7</v>
      </c>
      <c r="M137" s="5">
        <v>1</v>
      </c>
      <c r="N137" s="5">
        <v>5</v>
      </c>
      <c r="O137" s="5">
        <f t="shared" si="2"/>
        <v>13.5</v>
      </c>
      <c r="P137" s="53" t="s">
        <v>2002</v>
      </c>
      <c r="Q137" s="11"/>
      <c r="R137" s="11"/>
      <c r="S137" s="11"/>
    </row>
    <row r="138" spans="1:19" s="15" customFormat="1" ht="15" customHeight="1">
      <c r="A138" s="5"/>
      <c r="B138" s="8" t="s">
        <v>821</v>
      </c>
      <c r="C138" s="8" t="s">
        <v>11</v>
      </c>
      <c r="D138" s="8" t="s">
        <v>195</v>
      </c>
      <c r="E138" s="4" t="s">
        <v>626</v>
      </c>
      <c r="F138" s="9">
        <v>10</v>
      </c>
      <c r="G138" s="4" t="s">
        <v>627</v>
      </c>
      <c r="H138" s="4" t="s">
        <v>628</v>
      </c>
      <c r="I138" s="31" t="s">
        <v>822</v>
      </c>
      <c r="J138" s="5">
        <v>1</v>
      </c>
      <c r="K138" s="5">
        <v>0</v>
      </c>
      <c r="L138" s="5">
        <v>4.5</v>
      </c>
      <c r="M138" s="5">
        <v>4</v>
      </c>
      <c r="N138" s="5">
        <v>4</v>
      </c>
      <c r="O138" s="5">
        <f t="shared" si="2"/>
        <v>13.5</v>
      </c>
      <c r="P138" s="53" t="s">
        <v>2002</v>
      </c>
      <c r="Q138" s="11"/>
      <c r="R138" s="11"/>
      <c r="S138" s="11"/>
    </row>
    <row r="139" spans="1:19" s="15" customFormat="1" ht="15" customHeight="1">
      <c r="A139" s="5"/>
      <c r="B139" s="93" t="s">
        <v>1068</v>
      </c>
      <c r="C139" s="93" t="s">
        <v>118</v>
      </c>
      <c r="D139" s="93" t="s">
        <v>305</v>
      </c>
      <c r="E139" s="80" t="s">
        <v>1069</v>
      </c>
      <c r="F139" s="80">
        <v>10</v>
      </c>
      <c r="G139" s="80" t="s">
        <v>327</v>
      </c>
      <c r="H139" s="80" t="s">
        <v>327</v>
      </c>
      <c r="I139" s="2"/>
      <c r="J139" s="46">
        <v>1</v>
      </c>
      <c r="K139" s="46">
        <v>1.8</v>
      </c>
      <c r="L139" s="46">
        <v>2.5</v>
      </c>
      <c r="M139" s="46">
        <v>0</v>
      </c>
      <c r="N139" s="46">
        <v>8</v>
      </c>
      <c r="O139" s="5">
        <f t="shared" si="2"/>
        <v>13.3</v>
      </c>
      <c r="P139" s="53" t="s">
        <v>2002</v>
      </c>
      <c r="Q139" s="11"/>
      <c r="R139" s="11"/>
      <c r="S139" s="11"/>
    </row>
    <row r="140" spans="1:19" s="15" customFormat="1" ht="15" customHeight="1">
      <c r="A140" s="5"/>
      <c r="B140" s="88" t="s">
        <v>823</v>
      </c>
      <c r="C140" s="88" t="s">
        <v>112</v>
      </c>
      <c r="D140" s="88" t="s">
        <v>218</v>
      </c>
      <c r="E140" s="4" t="s">
        <v>626</v>
      </c>
      <c r="F140" s="9">
        <v>10</v>
      </c>
      <c r="G140" s="4" t="s">
        <v>627</v>
      </c>
      <c r="H140" s="4" t="s">
        <v>628</v>
      </c>
      <c r="I140" s="30" t="s">
        <v>824</v>
      </c>
      <c r="J140" s="5">
        <v>1.5</v>
      </c>
      <c r="K140" s="5">
        <v>3</v>
      </c>
      <c r="L140" s="5">
        <v>4</v>
      </c>
      <c r="M140" s="5">
        <v>0</v>
      </c>
      <c r="N140" s="5">
        <v>4.5</v>
      </c>
      <c r="O140" s="5">
        <f t="shared" si="2"/>
        <v>13</v>
      </c>
      <c r="P140" s="53" t="s">
        <v>2002</v>
      </c>
      <c r="Q140" s="11"/>
      <c r="R140" s="11"/>
      <c r="S140" s="11"/>
    </row>
    <row r="141" spans="1:19" s="22" customFormat="1" ht="15" customHeight="1">
      <c r="A141" s="5"/>
      <c r="B141" s="8" t="s">
        <v>825</v>
      </c>
      <c r="C141" s="8" t="s">
        <v>173</v>
      </c>
      <c r="D141" s="8" t="s">
        <v>504</v>
      </c>
      <c r="E141" s="4" t="s">
        <v>626</v>
      </c>
      <c r="F141" s="9">
        <v>10</v>
      </c>
      <c r="G141" s="4" t="s">
        <v>627</v>
      </c>
      <c r="H141" s="4" t="s">
        <v>628</v>
      </c>
      <c r="I141" s="31" t="s">
        <v>826</v>
      </c>
      <c r="J141" s="5">
        <v>0</v>
      </c>
      <c r="K141" s="5">
        <v>0</v>
      </c>
      <c r="L141" s="5">
        <v>6</v>
      </c>
      <c r="M141" s="5">
        <v>3</v>
      </c>
      <c r="N141" s="5">
        <v>4</v>
      </c>
      <c r="O141" s="5">
        <f t="shared" si="2"/>
        <v>13</v>
      </c>
      <c r="P141" s="53" t="s">
        <v>2002</v>
      </c>
      <c r="Q141" s="11"/>
      <c r="R141" s="11"/>
      <c r="S141" s="11"/>
    </row>
    <row r="142" spans="1:19" s="22" customFormat="1" ht="15" customHeight="1">
      <c r="A142" s="5"/>
      <c r="B142" s="8" t="s">
        <v>827</v>
      </c>
      <c r="C142" s="8" t="s">
        <v>21</v>
      </c>
      <c r="D142" s="8" t="s">
        <v>93</v>
      </c>
      <c r="E142" s="4" t="s">
        <v>626</v>
      </c>
      <c r="F142" s="9">
        <v>10</v>
      </c>
      <c r="G142" s="4" t="s">
        <v>627</v>
      </c>
      <c r="H142" s="4" t="s">
        <v>628</v>
      </c>
      <c r="I142" s="31" t="s">
        <v>828</v>
      </c>
      <c r="J142" s="5">
        <v>0</v>
      </c>
      <c r="K142" s="5">
        <v>0</v>
      </c>
      <c r="L142" s="5">
        <v>8</v>
      </c>
      <c r="M142" s="5">
        <v>0</v>
      </c>
      <c r="N142" s="5">
        <v>5</v>
      </c>
      <c r="O142" s="5">
        <f t="shared" si="2"/>
        <v>13</v>
      </c>
      <c r="P142" s="53" t="s">
        <v>2002</v>
      </c>
      <c r="Q142" s="11"/>
      <c r="R142" s="11"/>
      <c r="S142" s="11"/>
    </row>
    <row r="143" spans="1:19" s="22" customFormat="1" ht="15" customHeight="1">
      <c r="A143" s="5"/>
      <c r="B143" s="93" t="s">
        <v>1092</v>
      </c>
      <c r="C143" s="93" t="s">
        <v>21</v>
      </c>
      <c r="D143" s="93" t="s">
        <v>69</v>
      </c>
      <c r="E143" s="80" t="s">
        <v>1034</v>
      </c>
      <c r="F143" s="80">
        <v>10</v>
      </c>
      <c r="G143" s="80" t="s">
        <v>327</v>
      </c>
      <c r="H143" s="80" t="s">
        <v>327</v>
      </c>
      <c r="I143" s="9"/>
      <c r="J143" s="46">
        <v>6</v>
      </c>
      <c r="K143" s="46">
        <v>2</v>
      </c>
      <c r="L143" s="46">
        <v>1</v>
      </c>
      <c r="M143" s="46">
        <v>0</v>
      </c>
      <c r="N143" s="46">
        <v>4</v>
      </c>
      <c r="O143" s="5">
        <f t="shared" si="2"/>
        <v>13</v>
      </c>
      <c r="P143" s="53" t="s">
        <v>2002</v>
      </c>
      <c r="Q143" s="11"/>
      <c r="R143" s="11"/>
      <c r="S143" s="11"/>
    </row>
    <row r="144" spans="1:19" s="22" customFormat="1" ht="15" customHeight="1">
      <c r="A144" s="5"/>
      <c r="B144" s="93" t="s">
        <v>1122</v>
      </c>
      <c r="C144" s="93" t="s">
        <v>184</v>
      </c>
      <c r="D144" s="93" t="s">
        <v>195</v>
      </c>
      <c r="E144" s="80" t="s">
        <v>1123</v>
      </c>
      <c r="F144" s="80">
        <v>10</v>
      </c>
      <c r="G144" s="80" t="s">
        <v>1124</v>
      </c>
      <c r="H144" s="80" t="s">
        <v>1125</v>
      </c>
      <c r="I144" s="9"/>
      <c r="J144" s="79">
        <v>5</v>
      </c>
      <c r="K144" s="79">
        <v>0</v>
      </c>
      <c r="L144" s="79">
        <v>8</v>
      </c>
      <c r="M144" s="79">
        <v>0</v>
      </c>
      <c r="N144" s="79">
        <v>0</v>
      </c>
      <c r="O144" s="5">
        <f t="shared" si="2"/>
        <v>13</v>
      </c>
      <c r="P144" s="53" t="s">
        <v>2002</v>
      </c>
      <c r="Q144" s="11"/>
      <c r="R144" s="11"/>
      <c r="S144" s="11"/>
    </row>
    <row r="145" spans="1:19" s="22" customFormat="1" ht="15" customHeight="1">
      <c r="A145" s="5"/>
      <c r="B145" s="8" t="s">
        <v>1993</v>
      </c>
      <c r="C145" s="8" t="s">
        <v>233</v>
      </c>
      <c r="D145" s="8" t="s">
        <v>594</v>
      </c>
      <c r="E145" s="4" t="s">
        <v>626</v>
      </c>
      <c r="F145" s="9">
        <v>10</v>
      </c>
      <c r="G145" s="4" t="s">
        <v>627</v>
      </c>
      <c r="H145" s="4" t="s">
        <v>628</v>
      </c>
      <c r="I145" s="31" t="s">
        <v>829</v>
      </c>
      <c r="J145" s="5">
        <v>2.75</v>
      </c>
      <c r="K145" s="5">
        <v>0</v>
      </c>
      <c r="L145" s="5">
        <v>6</v>
      </c>
      <c r="M145" s="5">
        <v>0</v>
      </c>
      <c r="N145" s="5">
        <v>4</v>
      </c>
      <c r="O145" s="5">
        <f t="shared" si="2"/>
        <v>12.75</v>
      </c>
      <c r="P145" s="53" t="s">
        <v>2002</v>
      </c>
      <c r="Q145" s="11"/>
      <c r="R145" s="11"/>
      <c r="S145" s="11"/>
    </row>
    <row r="146" spans="1:19" s="22" customFormat="1" ht="15" customHeight="1">
      <c r="A146" s="5"/>
      <c r="B146" s="8" t="s">
        <v>830</v>
      </c>
      <c r="C146" s="8" t="s">
        <v>242</v>
      </c>
      <c r="D146" s="8" t="s">
        <v>451</v>
      </c>
      <c r="E146" s="4" t="s">
        <v>626</v>
      </c>
      <c r="F146" s="9">
        <v>10</v>
      </c>
      <c r="G146" s="4" t="s">
        <v>627</v>
      </c>
      <c r="H146" s="4" t="s">
        <v>628</v>
      </c>
      <c r="I146" s="31" t="s">
        <v>831</v>
      </c>
      <c r="J146" s="5">
        <v>4.5</v>
      </c>
      <c r="K146" s="5">
        <v>0</v>
      </c>
      <c r="L146" s="5">
        <v>4</v>
      </c>
      <c r="M146" s="5">
        <v>0</v>
      </c>
      <c r="N146" s="5">
        <v>4</v>
      </c>
      <c r="O146" s="5">
        <f t="shared" si="2"/>
        <v>12.5</v>
      </c>
      <c r="P146" s="53" t="s">
        <v>2002</v>
      </c>
      <c r="Q146" s="11"/>
      <c r="R146" s="11"/>
      <c r="S146" s="11"/>
    </row>
    <row r="147" spans="1:19" s="22" customFormat="1" ht="15" customHeight="1">
      <c r="A147" s="5"/>
      <c r="B147" s="8" t="s">
        <v>170</v>
      </c>
      <c r="C147" s="8" t="s">
        <v>18</v>
      </c>
      <c r="D147" s="8" t="s">
        <v>107</v>
      </c>
      <c r="E147" s="9" t="s">
        <v>832</v>
      </c>
      <c r="F147" s="9">
        <v>10</v>
      </c>
      <c r="G147" s="4" t="s">
        <v>627</v>
      </c>
      <c r="H147" s="4" t="s">
        <v>628</v>
      </c>
      <c r="I147" s="31" t="s">
        <v>833</v>
      </c>
      <c r="J147" s="5">
        <v>2.5</v>
      </c>
      <c r="K147" s="5">
        <v>0</v>
      </c>
      <c r="L147" s="5">
        <v>4</v>
      </c>
      <c r="M147" s="5">
        <v>0</v>
      </c>
      <c r="N147" s="5">
        <v>6</v>
      </c>
      <c r="O147" s="5">
        <f t="shared" si="2"/>
        <v>12.5</v>
      </c>
      <c r="P147" s="53" t="s">
        <v>2002</v>
      </c>
      <c r="Q147" s="11"/>
      <c r="R147" s="11"/>
      <c r="S147" s="11"/>
    </row>
    <row r="148" spans="1:19" s="22" customFormat="1" ht="15" customHeight="1">
      <c r="A148" s="5"/>
      <c r="B148" s="93" t="s">
        <v>1045</v>
      </c>
      <c r="C148" s="93" t="s">
        <v>30</v>
      </c>
      <c r="D148" s="93" t="s">
        <v>746</v>
      </c>
      <c r="E148" s="80" t="s">
        <v>326</v>
      </c>
      <c r="F148" s="80">
        <v>10</v>
      </c>
      <c r="G148" s="80" t="s">
        <v>327</v>
      </c>
      <c r="H148" s="80" t="s">
        <v>327</v>
      </c>
      <c r="I148" s="2"/>
      <c r="J148" s="46">
        <v>6.5</v>
      </c>
      <c r="K148" s="46">
        <v>0</v>
      </c>
      <c r="L148" s="46">
        <v>1</v>
      </c>
      <c r="M148" s="46">
        <v>0</v>
      </c>
      <c r="N148" s="46">
        <v>5</v>
      </c>
      <c r="O148" s="5">
        <f t="shared" si="2"/>
        <v>12.5</v>
      </c>
      <c r="P148" s="53" t="s">
        <v>2002</v>
      </c>
      <c r="Q148" s="11"/>
      <c r="R148" s="11"/>
      <c r="S148" s="11"/>
    </row>
    <row r="149" spans="1:19" s="22" customFormat="1" ht="15" customHeight="1">
      <c r="A149" s="5"/>
      <c r="B149" s="93" t="s">
        <v>1095</v>
      </c>
      <c r="C149" s="93" t="s">
        <v>718</v>
      </c>
      <c r="D149" s="93" t="s">
        <v>93</v>
      </c>
      <c r="E149" s="80" t="s">
        <v>1096</v>
      </c>
      <c r="F149" s="80">
        <v>10</v>
      </c>
      <c r="G149" s="80" t="s">
        <v>327</v>
      </c>
      <c r="H149" s="80" t="s">
        <v>327</v>
      </c>
      <c r="I149" s="9"/>
      <c r="J149" s="81">
        <v>1.5</v>
      </c>
      <c r="K149" s="81">
        <v>0</v>
      </c>
      <c r="L149" s="81">
        <v>7</v>
      </c>
      <c r="M149" s="81">
        <v>0</v>
      </c>
      <c r="N149" s="81">
        <v>4</v>
      </c>
      <c r="O149" s="5">
        <f t="shared" si="2"/>
        <v>12.5</v>
      </c>
      <c r="P149" s="53" t="s">
        <v>2002</v>
      </c>
      <c r="Q149" s="11"/>
      <c r="R149" s="11"/>
      <c r="S149" s="11"/>
    </row>
    <row r="150" spans="1:19" s="22" customFormat="1" ht="15" customHeight="1">
      <c r="A150" s="53"/>
      <c r="B150" s="47" t="s">
        <v>1994</v>
      </c>
      <c r="C150" s="47" t="s">
        <v>1870</v>
      </c>
      <c r="D150" s="47" t="s">
        <v>1871</v>
      </c>
      <c r="E150" s="9" t="s">
        <v>1872</v>
      </c>
      <c r="F150" s="9">
        <v>10</v>
      </c>
      <c r="G150" s="9" t="s">
        <v>1791</v>
      </c>
      <c r="H150" s="9" t="s">
        <v>1819</v>
      </c>
      <c r="I150" s="9" t="s">
        <v>1873</v>
      </c>
      <c r="J150" s="53">
        <v>5.5</v>
      </c>
      <c r="K150" s="53">
        <v>0</v>
      </c>
      <c r="L150" s="53">
        <v>4</v>
      </c>
      <c r="M150" s="53">
        <v>1</v>
      </c>
      <c r="N150" s="53">
        <v>2</v>
      </c>
      <c r="O150" s="5">
        <f t="shared" si="2"/>
        <v>12.5</v>
      </c>
      <c r="P150" s="53" t="s">
        <v>2002</v>
      </c>
      <c r="Q150" s="11"/>
      <c r="R150" s="11"/>
      <c r="S150" s="11"/>
    </row>
    <row r="151" spans="1:19" s="22" customFormat="1" ht="15" customHeight="1">
      <c r="A151" s="5"/>
      <c r="B151" s="93" t="s">
        <v>1099</v>
      </c>
      <c r="C151" s="93" t="s">
        <v>450</v>
      </c>
      <c r="D151" s="93" t="s">
        <v>69</v>
      </c>
      <c r="E151" s="80" t="s">
        <v>1100</v>
      </c>
      <c r="F151" s="80">
        <v>10</v>
      </c>
      <c r="G151" s="80" t="s">
        <v>996</v>
      </c>
      <c r="H151" s="80" t="s">
        <v>1101</v>
      </c>
      <c r="I151" s="2"/>
      <c r="J151" s="79">
        <v>1.3</v>
      </c>
      <c r="K151" s="79">
        <v>0</v>
      </c>
      <c r="L151" s="79">
        <v>7</v>
      </c>
      <c r="M151" s="79">
        <v>0</v>
      </c>
      <c r="N151" s="79">
        <v>4</v>
      </c>
      <c r="O151" s="5">
        <f t="shared" si="2"/>
        <v>12.3</v>
      </c>
      <c r="P151" s="53" t="s">
        <v>2002</v>
      </c>
      <c r="Q151" s="11"/>
      <c r="R151" s="11"/>
      <c r="S151" s="11"/>
    </row>
    <row r="152" spans="1:19" s="22" customFormat="1" ht="15" customHeight="1">
      <c r="A152" s="5"/>
      <c r="B152" s="88" t="s">
        <v>287</v>
      </c>
      <c r="C152" s="88" t="s">
        <v>30</v>
      </c>
      <c r="D152" s="88" t="s">
        <v>288</v>
      </c>
      <c r="E152" s="4" t="s">
        <v>289</v>
      </c>
      <c r="F152" s="9">
        <v>10</v>
      </c>
      <c r="G152" s="4" t="s">
        <v>290</v>
      </c>
      <c r="H152" s="4" t="s">
        <v>291</v>
      </c>
      <c r="I152" s="4" t="s">
        <v>229</v>
      </c>
      <c r="J152" s="5">
        <v>1</v>
      </c>
      <c r="K152" s="5">
        <v>0</v>
      </c>
      <c r="L152" s="5">
        <v>7</v>
      </c>
      <c r="M152" s="5">
        <v>0</v>
      </c>
      <c r="N152" s="5">
        <v>4</v>
      </c>
      <c r="O152" s="5">
        <f t="shared" si="2"/>
        <v>12</v>
      </c>
      <c r="P152" s="53" t="s">
        <v>2002</v>
      </c>
      <c r="Q152" s="11"/>
      <c r="R152" s="11"/>
      <c r="S152" s="11"/>
    </row>
    <row r="153" spans="1:19" s="22" customFormat="1" ht="15" customHeight="1">
      <c r="A153" s="5"/>
      <c r="B153" s="8" t="s">
        <v>834</v>
      </c>
      <c r="C153" s="8" t="s">
        <v>609</v>
      </c>
      <c r="D153" s="8" t="s">
        <v>664</v>
      </c>
      <c r="E153" s="4" t="s">
        <v>626</v>
      </c>
      <c r="F153" s="9">
        <v>10</v>
      </c>
      <c r="G153" s="4" t="s">
        <v>627</v>
      </c>
      <c r="H153" s="4" t="s">
        <v>628</v>
      </c>
      <c r="I153" s="31" t="s">
        <v>835</v>
      </c>
      <c r="J153" s="5">
        <v>1</v>
      </c>
      <c r="K153" s="5">
        <v>0</v>
      </c>
      <c r="L153" s="5">
        <v>7</v>
      </c>
      <c r="M153" s="5">
        <v>0</v>
      </c>
      <c r="N153" s="5">
        <v>4</v>
      </c>
      <c r="O153" s="5">
        <f t="shared" si="2"/>
        <v>12</v>
      </c>
      <c r="P153" s="53" t="s">
        <v>2002</v>
      </c>
      <c r="Q153" s="11"/>
      <c r="R153" s="11"/>
      <c r="S153" s="11"/>
    </row>
    <row r="154" spans="1:19" s="22" customFormat="1" ht="15" customHeight="1">
      <c r="A154" s="5"/>
      <c r="B154" s="8" t="s">
        <v>836</v>
      </c>
      <c r="C154" s="8" t="s">
        <v>30</v>
      </c>
      <c r="D154" s="8" t="s">
        <v>239</v>
      </c>
      <c r="E154" s="4" t="s">
        <v>626</v>
      </c>
      <c r="F154" s="9">
        <v>10</v>
      </c>
      <c r="G154" s="4" t="s">
        <v>627</v>
      </c>
      <c r="H154" s="4" t="s">
        <v>628</v>
      </c>
      <c r="I154" s="31" t="s">
        <v>837</v>
      </c>
      <c r="J154" s="5">
        <v>0</v>
      </c>
      <c r="K154" s="5">
        <v>0</v>
      </c>
      <c r="L154" s="5">
        <v>2</v>
      </c>
      <c r="M154" s="5">
        <v>6</v>
      </c>
      <c r="N154" s="5">
        <v>4</v>
      </c>
      <c r="O154" s="5">
        <f t="shared" si="2"/>
        <v>12</v>
      </c>
      <c r="P154" s="53" t="s">
        <v>2002</v>
      </c>
      <c r="Q154" s="11"/>
      <c r="R154" s="11"/>
      <c r="S154" s="11"/>
    </row>
    <row r="155" spans="1:19" s="22" customFormat="1" ht="15" customHeight="1">
      <c r="A155" s="5"/>
      <c r="B155" s="93" t="s">
        <v>1105</v>
      </c>
      <c r="C155" s="93" t="s">
        <v>1036</v>
      </c>
      <c r="D155" s="93" t="s">
        <v>122</v>
      </c>
      <c r="E155" s="80" t="s">
        <v>1106</v>
      </c>
      <c r="F155" s="80">
        <v>10</v>
      </c>
      <c r="G155" s="80" t="s">
        <v>327</v>
      </c>
      <c r="H155" s="80" t="s">
        <v>327</v>
      </c>
      <c r="I155" s="4"/>
      <c r="J155" s="79">
        <v>0</v>
      </c>
      <c r="K155" s="79">
        <v>0</v>
      </c>
      <c r="L155" s="79">
        <v>4</v>
      </c>
      <c r="M155" s="79">
        <v>0</v>
      </c>
      <c r="N155" s="79">
        <v>8</v>
      </c>
      <c r="O155" s="5">
        <f t="shared" si="2"/>
        <v>12</v>
      </c>
      <c r="P155" s="53" t="s">
        <v>2002</v>
      </c>
      <c r="Q155" s="11"/>
      <c r="R155" s="11"/>
      <c r="S155" s="11"/>
    </row>
    <row r="156" spans="1:19" s="22" customFormat="1" ht="15" customHeight="1">
      <c r="A156" s="5"/>
      <c r="B156" s="47" t="s">
        <v>1334</v>
      </c>
      <c r="C156" s="47" t="s">
        <v>21</v>
      </c>
      <c r="D156" s="47" t="s">
        <v>107</v>
      </c>
      <c r="E156" s="53" t="s">
        <v>1284</v>
      </c>
      <c r="F156" s="53">
        <v>10</v>
      </c>
      <c r="G156" s="53" t="s">
        <v>1285</v>
      </c>
      <c r="H156" s="53" t="s">
        <v>1286</v>
      </c>
      <c r="I156" s="52" t="s">
        <v>1335</v>
      </c>
      <c r="J156" s="53">
        <v>1.5</v>
      </c>
      <c r="K156" s="53">
        <v>1</v>
      </c>
      <c r="L156" s="53">
        <v>7.5</v>
      </c>
      <c r="M156" s="53">
        <v>0</v>
      </c>
      <c r="N156" s="53">
        <v>2</v>
      </c>
      <c r="O156" s="5">
        <f t="shared" si="2"/>
        <v>12</v>
      </c>
      <c r="P156" s="53" t="s">
        <v>2002</v>
      </c>
      <c r="Q156" s="11"/>
      <c r="R156" s="11"/>
      <c r="S156" s="11"/>
    </row>
    <row r="157" spans="1:19" s="22" customFormat="1" ht="15" customHeight="1">
      <c r="A157" s="5"/>
      <c r="B157" s="93" t="s">
        <v>1050</v>
      </c>
      <c r="C157" s="93" t="s">
        <v>450</v>
      </c>
      <c r="D157" s="93" t="s">
        <v>878</v>
      </c>
      <c r="E157" s="80" t="s">
        <v>1051</v>
      </c>
      <c r="F157" s="80">
        <v>10</v>
      </c>
      <c r="G157" s="80" t="s">
        <v>327</v>
      </c>
      <c r="H157" s="80" t="s">
        <v>979</v>
      </c>
      <c r="I157" s="9"/>
      <c r="J157" s="46">
        <v>5.5</v>
      </c>
      <c r="K157" s="46">
        <v>1</v>
      </c>
      <c r="L157" s="46">
        <v>0</v>
      </c>
      <c r="M157" s="46">
        <v>3</v>
      </c>
      <c r="N157" s="46">
        <v>2</v>
      </c>
      <c r="O157" s="5">
        <f t="shared" si="2"/>
        <v>11.5</v>
      </c>
      <c r="P157" s="53" t="s">
        <v>2002</v>
      </c>
      <c r="Q157" s="11"/>
      <c r="R157" s="11"/>
      <c r="S157" s="11"/>
    </row>
    <row r="158" spans="1:19" s="22" customFormat="1" ht="15" customHeight="1">
      <c r="A158" s="53"/>
      <c r="B158" s="94" t="s">
        <v>1564</v>
      </c>
      <c r="C158" s="94" t="s">
        <v>530</v>
      </c>
      <c r="D158" s="94" t="s">
        <v>122</v>
      </c>
      <c r="E158" s="52" t="s">
        <v>1565</v>
      </c>
      <c r="F158" s="53">
        <v>10</v>
      </c>
      <c r="G158" s="52" t="s">
        <v>1516</v>
      </c>
      <c r="H158" s="52" t="s">
        <v>1516</v>
      </c>
      <c r="I158" s="53">
        <v>2391010</v>
      </c>
      <c r="J158" s="53">
        <v>1.25</v>
      </c>
      <c r="K158" s="53">
        <v>1.25</v>
      </c>
      <c r="L158" s="53">
        <v>5</v>
      </c>
      <c r="M158" s="53">
        <v>0</v>
      </c>
      <c r="N158" s="53">
        <v>4</v>
      </c>
      <c r="O158" s="5">
        <f t="shared" si="2"/>
        <v>11.5</v>
      </c>
      <c r="P158" s="53" t="s">
        <v>2002</v>
      </c>
      <c r="Q158" s="11"/>
      <c r="R158" s="11"/>
      <c r="S158" s="11"/>
    </row>
    <row r="159" spans="1:19" s="22" customFormat="1" ht="15" customHeight="1">
      <c r="A159" s="5"/>
      <c r="B159" s="2" t="s">
        <v>55</v>
      </c>
      <c r="C159" s="2" t="s">
        <v>50</v>
      </c>
      <c r="D159" s="92" t="s">
        <v>56</v>
      </c>
      <c r="E159" s="3" t="s">
        <v>76</v>
      </c>
      <c r="F159" s="3">
        <v>10</v>
      </c>
      <c r="G159" s="3" t="s">
        <v>14</v>
      </c>
      <c r="H159" s="3" t="s">
        <v>86</v>
      </c>
      <c r="I159" s="9" t="s">
        <v>97</v>
      </c>
      <c r="J159" s="5">
        <v>2.5</v>
      </c>
      <c r="K159" s="5">
        <v>0</v>
      </c>
      <c r="L159" s="5">
        <v>5</v>
      </c>
      <c r="M159" s="5">
        <v>3.5</v>
      </c>
      <c r="N159" s="5">
        <v>0</v>
      </c>
      <c r="O159" s="5">
        <f t="shared" si="2"/>
        <v>11</v>
      </c>
      <c r="P159" s="53" t="s">
        <v>2002</v>
      </c>
      <c r="Q159" s="11"/>
      <c r="R159" s="11"/>
      <c r="S159" s="11"/>
    </row>
    <row r="160" spans="1:19" s="22" customFormat="1" ht="15" customHeight="1">
      <c r="A160" s="53"/>
      <c r="B160" s="8" t="s">
        <v>1646</v>
      </c>
      <c r="C160" s="8" t="s">
        <v>184</v>
      </c>
      <c r="D160" s="8" t="s">
        <v>162</v>
      </c>
      <c r="E160" s="9" t="s">
        <v>1647</v>
      </c>
      <c r="F160" s="9">
        <v>10</v>
      </c>
      <c r="G160" s="9" t="s">
        <v>318</v>
      </c>
      <c r="H160" s="9" t="s">
        <v>1641</v>
      </c>
      <c r="I160" s="4">
        <v>1005</v>
      </c>
      <c r="J160" s="5">
        <v>0.5</v>
      </c>
      <c r="K160" s="5">
        <v>2.5</v>
      </c>
      <c r="L160" s="5">
        <v>0</v>
      </c>
      <c r="M160" s="5">
        <v>0</v>
      </c>
      <c r="N160" s="5">
        <v>8</v>
      </c>
      <c r="O160" s="5">
        <f t="shared" si="2"/>
        <v>11</v>
      </c>
      <c r="P160" s="53" t="s">
        <v>2002</v>
      </c>
      <c r="Q160" s="11"/>
      <c r="R160" s="11"/>
      <c r="S160" s="11"/>
    </row>
    <row r="161" spans="1:19" s="15" customFormat="1" ht="15" customHeight="1">
      <c r="A161" s="5"/>
      <c r="B161" s="8" t="s">
        <v>123</v>
      </c>
      <c r="C161" s="8" t="s">
        <v>112</v>
      </c>
      <c r="D161" s="8" t="s">
        <v>145</v>
      </c>
      <c r="E161" s="4" t="s">
        <v>626</v>
      </c>
      <c r="F161" s="9">
        <v>10</v>
      </c>
      <c r="G161" s="4" t="s">
        <v>627</v>
      </c>
      <c r="H161" s="4" t="s">
        <v>628</v>
      </c>
      <c r="I161" s="31" t="s">
        <v>838</v>
      </c>
      <c r="J161" s="5">
        <v>1.75</v>
      </c>
      <c r="K161" s="5">
        <v>0</v>
      </c>
      <c r="L161" s="5">
        <v>5</v>
      </c>
      <c r="M161" s="5">
        <v>0</v>
      </c>
      <c r="N161" s="5">
        <v>4</v>
      </c>
      <c r="O161" s="5">
        <f t="shared" si="2"/>
        <v>10.75</v>
      </c>
      <c r="P161" s="53" t="s">
        <v>2002</v>
      </c>
      <c r="Q161" s="11"/>
      <c r="R161" s="11"/>
      <c r="S161" s="11"/>
    </row>
    <row r="162" spans="1:19" s="15" customFormat="1" ht="15" customHeight="1">
      <c r="A162" s="5"/>
      <c r="B162" s="88" t="s">
        <v>493</v>
      </c>
      <c r="C162" s="88" t="s">
        <v>263</v>
      </c>
      <c r="D162" s="88" t="s">
        <v>107</v>
      </c>
      <c r="E162" s="4" t="s">
        <v>494</v>
      </c>
      <c r="F162" s="9">
        <v>10</v>
      </c>
      <c r="G162" s="4" t="s">
        <v>495</v>
      </c>
      <c r="H162" s="4" t="s">
        <v>496</v>
      </c>
      <c r="I162" s="4" t="s">
        <v>497</v>
      </c>
      <c r="J162" s="5">
        <v>4</v>
      </c>
      <c r="K162" s="5">
        <v>0</v>
      </c>
      <c r="L162" s="5">
        <v>2</v>
      </c>
      <c r="M162" s="5">
        <v>0</v>
      </c>
      <c r="N162" s="5">
        <v>4.5</v>
      </c>
      <c r="O162" s="5">
        <f t="shared" si="2"/>
        <v>10.5</v>
      </c>
      <c r="P162" s="53" t="s">
        <v>2002</v>
      </c>
      <c r="Q162" s="11"/>
      <c r="R162" s="11"/>
      <c r="S162" s="11"/>
    </row>
    <row r="163" spans="1:19" s="15" customFormat="1" ht="15" customHeight="1">
      <c r="A163" s="5"/>
      <c r="B163" s="8" t="s">
        <v>839</v>
      </c>
      <c r="C163" s="8" t="s">
        <v>548</v>
      </c>
      <c r="D163" s="8" t="s">
        <v>174</v>
      </c>
      <c r="E163" s="9" t="s">
        <v>840</v>
      </c>
      <c r="F163" s="9">
        <v>10</v>
      </c>
      <c r="G163" s="4" t="s">
        <v>627</v>
      </c>
      <c r="H163" s="4" t="s">
        <v>628</v>
      </c>
      <c r="I163" s="31" t="s">
        <v>841</v>
      </c>
      <c r="J163" s="5">
        <v>2.5</v>
      </c>
      <c r="K163" s="5">
        <v>0</v>
      </c>
      <c r="L163" s="5">
        <v>8</v>
      </c>
      <c r="M163" s="5">
        <v>0</v>
      </c>
      <c r="N163" s="5">
        <v>0</v>
      </c>
      <c r="O163" s="5">
        <f t="shared" si="2"/>
        <v>10.5</v>
      </c>
      <c r="P163" s="53" t="s">
        <v>2002</v>
      </c>
      <c r="Q163" s="11"/>
      <c r="R163" s="11"/>
      <c r="S163" s="11"/>
    </row>
    <row r="164" spans="1:19" s="15" customFormat="1" ht="15" customHeight="1">
      <c r="A164" s="5"/>
      <c r="B164" s="88" t="s">
        <v>1995</v>
      </c>
      <c r="C164" s="88" t="s">
        <v>946</v>
      </c>
      <c r="D164" s="88" t="s">
        <v>107</v>
      </c>
      <c r="E164" s="4" t="s">
        <v>947</v>
      </c>
      <c r="F164" s="9">
        <v>10</v>
      </c>
      <c r="G164" s="4" t="s">
        <v>939</v>
      </c>
      <c r="H164" s="4" t="s">
        <v>940</v>
      </c>
      <c r="I164" s="4" t="s">
        <v>948</v>
      </c>
      <c r="J164" s="5">
        <v>3.25</v>
      </c>
      <c r="K164" s="5">
        <v>2</v>
      </c>
      <c r="L164" s="5">
        <v>2</v>
      </c>
      <c r="M164" s="5">
        <v>0</v>
      </c>
      <c r="N164" s="5">
        <v>3</v>
      </c>
      <c r="O164" s="5">
        <f t="shared" si="2"/>
        <v>10.25</v>
      </c>
      <c r="P164" s="53" t="s">
        <v>2002</v>
      </c>
      <c r="Q164" s="11"/>
      <c r="R164" s="11"/>
      <c r="S164" s="11"/>
    </row>
    <row r="165" spans="1:19" s="15" customFormat="1" ht="15" customHeight="1">
      <c r="A165" s="5"/>
      <c r="B165" s="8" t="s">
        <v>842</v>
      </c>
      <c r="C165" s="8" t="s">
        <v>405</v>
      </c>
      <c r="D165" s="8" t="s">
        <v>69</v>
      </c>
      <c r="E165" s="4" t="s">
        <v>626</v>
      </c>
      <c r="F165" s="9">
        <v>10</v>
      </c>
      <c r="G165" s="4" t="s">
        <v>627</v>
      </c>
      <c r="H165" s="4" t="s">
        <v>628</v>
      </c>
      <c r="I165" s="31" t="s">
        <v>843</v>
      </c>
      <c r="J165" s="5">
        <v>0</v>
      </c>
      <c r="K165" s="5">
        <v>0</v>
      </c>
      <c r="L165" s="5">
        <v>6</v>
      </c>
      <c r="M165" s="5">
        <v>0</v>
      </c>
      <c r="N165" s="5">
        <v>4</v>
      </c>
      <c r="O165" s="5">
        <f t="shared" si="2"/>
        <v>10</v>
      </c>
      <c r="P165" s="53" t="s">
        <v>2002</v>
      </c>
      <c r="Q165" s="11"/>
      <c r="R165" s="11"/>
      <c r="S165" s="11"/>
    </row>
    <row r="166" spans="1:19" s="15" customFormat="1" ht="15" customHeight="1">
      <c r="A166" s="53"/>
      <c r="B166" s="94" t="s">
        <v>1586</v>
      </c>
      <c r="C166" s="94" t="s">
        <v>767</v>
      </c>
      <c r="D166" s="94" t="s">
        <v>1587</v>
      </c>
      <c r="E166" s="52" t="s">
        <v>1588</v>
      </c>
      <c r="F166" s="53">
        <v>10</v>
      </c>
      <c r="G166" s="52" t="s">
        <v>1546</v>
      </c>
      <c r="H166" s="52" t="s">
        <v>1589</v>
      </c>
      <c r="I166" s="53">
        <v>2391022</v>
      </c>
      <c r="J166" s="53">
        <v>0</v>
      </c>
      <c r="K166" s="53">
        <v>0</v>
      </c>
      <c r="L166" s="53">
        <v>6</v>
      </c>
      <c r="M166" s="53">
        <v>2</v>
      </c>
      <c r="N166" s="53">
        <v>2</v>
      </c>
      <c r="O166" s="5">
        <f t="shared" si="2"/>
        <v>10</v>
      </c>
      <c r="P166" s="53" t="s">
        <v>2002</v>
      </c>
      <c r="Q166" s="11"/>
      <c r="R166" s="11"/>
      <c r="S166" s="11"/>
    </row>
    <row r="167" spans="1:19" s="15" customFormat="1" ht="15" customHeight="1">
      <c r="A167" s="5"/>
      <c r="B167" s="8" t="s">
        <v>844</v>
      </c>
      <c r="C167" s="8" t="s">
        <v>18</v>
      </c>
      <c r="D167" s="8" t="s">
        <v>174</v>
      </c>
      <c r="E167" s="4" t="s">
        <v>626</v>
      </c>
      <c r="F167" s="9">
        <v>10</v>
      </c>
      <c r="G167" s="4" t="s">
        <v>627</v>
      </c>
      <c r="H167" s="4" t="s">
        <v>628</v>
      </c>
      <c r="I167" s="31" t="s">
        <v>845</v>
      </c>
      <c r="J167" s="5">
        <v>1.75</v>
      </c>
      <c r="K167" s="5">
        <v>0</v>
      </c>
      <c r="L167" s="5">
        <v>5</v>
      </c>
      <c r="M167" s="5">
        <v>1</v>
      </c>
      <c r="N167" s="5">
        <v>2</v>
      </c>
      <c r="O167" s="5">
        <f t="shared" si="2"/>
        <v>9.75</v>
      </c>
      <c r="P167" s="53" t="s">
        <v>2002</v>
      </c>
      <c r="Q167" s="11"/>
      <c r="R167" s="11"/>
      <c r="S167" s="11"/>
    </row>
    <row r="168" spans="1:19" s="15" customFormat="1" ht="15" customHeight="1">
      <c r="A168" s="5"/>
      <c r="B168" s="8" t="s">
        <v>846</v>
      </c>
      <c r="C168" s="8" t="s">
        <v>118</v>
      </c>
      <c r="D168" s="8" t="s">
        <v>325</v>
      </c>
      <c r="E168" s="4" t="s">
        <v>626</v>
      </c>
      <c r="F168" s="9">
        <v>10</v>
      </c>
      <c r="G168" s="4" t="s">
        <v>627</v>
      </c>
      <c r="H168" s="4" t="s">
        <v>628</v>
      </c>
      <c r="I168" s="31" t="s">
        <v>847</v>
      </c>
      <c r="J168" s="5">
        <v>2.75</v>
      </c>
      <c r="K168" s="5">
        <v>0</v>
      </c>
      <c r="L168" s="5">
        <v>3</v>
      </c>
      <c r="M168" s="5">
        <v>0</v>
      </c>
      <c r="N168" s="5">
        <v>4</v>
      </c>
      <c r="O168" s="5">
        <f t="shared" si="2"/>
        <v>9.75</v>
      </c>
      <c r="P168" s="53" t="s">
        <v>2002</v>
      </c>
      <c r="Q168" s="11"/>
      <c r="R168" s="11"/>
      <c r="S168" s="11"/>
    </row>
    <row r="169" spans="1:19" s="15" customFormat="1" ht="15" customHeight="1">
      <c r="A169" s="5"/>
      <c r="B169" s="8" t="s">
        <v>848</v>
      </c>
      <c r="C169" s="8" t="s">
        <v>276</v>
      </c>
      <c r="D169" s="8" t="s">
        <v>651</v>
      </c>
      <c r="E169" s="4" t="s">
        <v>626</v>
      </c>
      <c r="F169" s="9">
        <v>10</v>
      </c>
      <c r="G169" s="4" t="s">
        <v>627</v>
      </c>
      <c r="H169" s="4" t="s">
        <v>628</v>
      </c>
      <c r="I169" s="31" t="s">
        <v>849</v>
      </c>
      <c r="J169" s="5">
        <v>7.5</v>
      </c>
      <c r="K169" s="5">
        <v>0</v>
      </c>
      <c r="L169" s="5">
        <v>0</v>
      </c>
      <c r="M169" s="5">
        <v>0</v>
      </c>
      <c r="N169" s="5">
        <v>2</v>
      </c>
      <c r="O169" s="5">
        <f t="shared" si="2"/>
        <v>9.5</v>
      </c>
      <c r="P169" s="53" t="s">
        <v>2002</v>
      </c>
      <c r="Q169" s="11"/>
      <c r="R169" s="11"/>
      <c r="S169" s="11"/>
    </row>
    <row r="170" spans="1:19" s="15" customFormat="1" ht="15" customHeight="1">
      <c r="A170" s="5"/>
      <c r="B170" s="93" t="s">
        <v>1030</v>
      </c>
      <c r="C170" s="93" t="s">
        <v>1031</v>
      </c>
      <c r="D170" s="93" t="s">
        <v>174</v>
      </c>
      <c r="E170" s="80" t="s">
        <v>1032</v>
      </c>
      <c r="F170" s="80">
        <v>10</v>
      </c>
      <c r="G170" s="80" t="s">
        <v>327</v>
      </c>
      <c r="H170" s="80" t="s">
        <v>327</v>
      </c>
      <c r="I170" s="2"/>
      <c r="J170" s="46">
        <v>4.5</v>
      </c>
      <c r="K170" s="46">
        <v>0</v>
      </c>
      <c r="L170" s="46">
        <v>1</v>
      </c>
      <c r="M170" s="46">
        <v>0</v>
      </c>
      <c r="N170" s="46">
        <v>4</v>
      </c>
      <c r="O170" s="5">
        <f t="shared" si="2"/>
        <v>9.5</v>
      </c>
      <c r="P170" s="53" t="s">
        <v>2002</v>
      </c>
      <c r="Q170" s="11"/>
      <c r="R170" s="11"/>
      <c r="S170" s="11"/>
    </row>
    <row r="171" spans="1:19" ht="15" customHeight="1">
      <c r="A171" s="5"/>
      <c r="B171" s="93" t="s">
        <v>1107</v>
      </c>
      <c r="C171" s="93" t="s">
        <v>994</v>
      </c>
      <c r="D171" s="93" t="s">
        <v>72</v>
      </c>
      <c r="E171" s="80" t="s">
        <v>1108</v>
      </c>
      <c r="F171" s="80">
        <v>10</v>
      </c>
      <c r="G171" s="80" t="s">
        <v>996</v>
      </c>
      <c r="H171" s="80" t="s">
        <v>1109</v>
      </c>
      <c r="I171" s="9"/>
      <c r="J171" s="79">
        <v>0.5</v>
      </c>
      <c r="K171" s="79">
        <v>0</v>
      </c>
      <c r="L171" s="79">
        <v>3</v>
      </c>
      <c r="M171" s="79">
        <v>4</v>
      </c>
      <c r="N171" s="79">
        <v>2</v>
      </c>
      <c r="O171" s="5">
        <f t="shared" si="2"/>
        <v>9.5</v>
      </c>
      <c r="P171" s="53" t="s">
        <v>2002</v>
      </c>
      <c r="Q171" s="11"/>
      <c r="R171" s="11"/>
      <c r="S171" s="11"/>
    </row>
    <row r="172" spans="1:19" ht="15" customHeight="1">
      <c r="A172" s="5"/>
      <c r="B172" s="8" t="s">
        <v>850</v>
      </c>
      <c r="C172" s="8" t="s">
        <v>106</v>
      </c>
      <c r="D172" s="8" t="s">
        <v>182</v>
      </c>
      <c r="E172" s="4" t="s">
        <v>626</v>
      </c>
      <c r="F172" s="9">
        <v>10</v>
      </c>
      <c r="G172" s="4" t="s">
        <v>627</v>
      </c>
      <c r="H172" s="4" t="s">
        <v>628</v>
      </c>
      <c r="I172" s="31" t="s">
        <v>851</v>
      </c>
      <c r="J172" s="5">
        <v>3.5</v>
      </c>
      <c r="K172" s="5">
        <v>1.5</v>
      </c>
      <c r="L172" s="5">
        <v>0</v>
      </c>
      <c r="M172" s="5">
        <v>0</v>
      </c>
      <c r="N172" s="5">
        <v>4</v>
      </c>
      <c r="O172" s="5">
        <f t="shared" si="2"/>
        <v>9</v>
      </c>
      <c r="P172" s="53" t="s">
        <v>2002</v>
      </c>
      <c r="Q172" s="11"/>
      <c r="R172" s="11"/>
      <c r="S172" s="11"/>
    </row>
    <row r="173" spans="1:19" ht="15" customHeight="1">
      <c r="A173" s="5"/>
      <c r="B173" s="93" t="s">
        <v>571</v>
      </c>
      <c r="C173" s="93" t="s">
        <v>18</v>
      </c>
      <c r="D173" s="93" t="s">
        <v>504</v>
      </c>
      <c r="E173" s="80" t="s">
        <v>1088</v>
      </c>
      <c r="F173" s="80">
        <v>10</v>
      </c>
      <c r="G173" s="80" t="s">
        <v>996</v>
      </c>
      <c r="H173" s="80" t="s">
        <v>1089</v>
      </c>
      <c r="I173" s="4"/>
      <c r="J173" s="46">
        <v>1</v>
      </c>
      <c r="K173" s="46">
        <v>0</v>
      </c>
      <c r="L173" s="46">
        <v>4</v>
      </c>
      <c r="M173" s="46">
        <v>2</v>
      </c>
      <c r="N173" s="46">
        <v>2</v>
      </c>
      <c r="O173" s="5">
        <f t="shared" si="2"/>
        <v>9</v>
      </c>
      <c r="P173" s="53" t="s">
        <v>2002</v>
      </c>
      <c r="Q173" s="11"/>
      <c r="R173" s="11"/>
      <c r="S173" s="11"/>
    </row>
    <row r="174" spans="1:19" ht="15" customHeight="1">
      <c r="A174" s="5"/>
      <c r="B174" s="2" t="s">
        <v>92</v>
      </c>
      <c r="C174" s="2" t="s">
        <v>64</v>
      </c>
      <c r="D174" s="92" t="s">
        <v>93</v>
      </c>
      <c r="E174" s="3" t="s">
        <v>81</v>
      </c>
      <c r="F174" s="3">
        <v>10</v>
      </c>
      <c r="G174" s="3" t="s">
        <v>90</v>
      </c>
      <c r="H174" s="3" t="s">
        <v>91</v>
      </c>
      <c r="I174" s="9" t="s">
        <v>94</v>
      </c>
      <c r="J174" s="5">
        <v>5.5</v>
      </c>
      <c r="K174" s="5">
        <v>1</v>
      </c>
      <c r="L174" s="5">
        <v>0</v>
      </c>
      <c r="M174" s="5">
        <v>0</v>
      </c>
      <c r="N174" s="5">
        <v>2</v>
      </c>
      <c r="O174" s="5">
        <f t="shared" si="2"/>
        <v>8.5</v>
      </c>
      <c r="P174" s="53" t="s">
        <v>2002</v>
      </c>
      <c r="Q174" s="11"/>
      <c r="R174" s="11"/>
      <c r="S174" s="11"/>
    </row>
    <row r="175" spans="1:19" ht="15" customHeight="1">
      <c r="A175" s="5"/>
      <c r="B175" s="8" t="s">
        <v>852</v>
      </c>
      <c r="C175" s="8" t="s">
        <v>213</v>
      </c>
      <c r="D175" s="8" t="s">
        <v>19</v>
      </c>
      <c r="E175" s="4" t="s">
        <v>626</v>
      </c>
      <c r="F175" s="9">
        <v>10</v>
      </c>
      <c r="G175" s="4" t="s">
        <v>627</v>
      </c>
      <c r="H175" s="4" t="s">
        <v>628</v>
      </c>
      <c r="I175" s="31" t="s">
        <v>853</v>
      </c>
      <c r="J175" s="5">
        <v>3</v>
      </c>
      <c r="K175" s="5">
        <v>0</v>
      </c>
      <c r="L175" s="5">
        <v>1.5</v>
      </c>
      <c r="M175" s="5">
        <v>1</v>
      </c>
      <c r="N175" s="5">
        <v>3</v>
      </c>
      <c r="O175" s="5">
        <f t="shared" si="2"/>
        <v>8.5</v>
      </c>
      <c r="P175" s="53" t="s">
        <v>2002</v>
      </c>
      <c r="Q175" s="11"/>
      <c r="R175" s="11"/>
      <c r="S175" s="11"/>
    </row>
    <row r="176" spans="1:19" ht="15" customHeight="1">
      <c r="A176" s="5"/>
      <c r="B176" s="88" t="s">
        <v>1996</v>
      </c>
      <c r="C176" s="88" t="s">
        <v>405</v>
      </c>
      <c r="D176" s="88" t="s">
        <v>93</v>
      </c>
      <c r="E176" s="4" t="s">
        <v>626</v>
      </c>
      <c r="F176" s="9">
        <v>10</v>
      </c>
      <c r="G176" s="4" t="s">
        <v>627</v>
      </c>
      <c r="H176" s="4" t="s">
        <v>628</v>
      </c>
      <c r="I176" s="31" t="s">
        <v>854</v>
      </c>
      <c r="J176" s="5">
        <v>0.25</v>
      </c>
      <c r="K176" s="5">
        <v>0</v>
      </c>
      <c r="L176" s="5">
        <v>3</v>
      </c>
      <c r="M176" s="5">
        <v>1</v>
      </c>
      <c r="N176" s="5">
        <v>4</v>
      </c>
      <c r="O176" s="5">
        <f t="shared" si="2"/>
        <v>8.25</v>
      </c>
      <c r="P176" s="53" t="s">
        <v>2002</v>
      </c>
      <c r="Q176" s="11"/>
      <c r="R176" s="11"/>
      <c r="S176" s="11"/>
    </row>
    <row r="177" spans="1:19" ht="15" customHeight="1">
      <c r="A177" s="5"/>
      <c r="B177" s="8" t="s">
        <v>418</v>
      </c>
      <c r="C177" s="8" t="s">
        <v>124</v>
      </c>
      <c r="D177" s="8" t="s">
        <v>116</v>
      </c>
      <c r="E177" s="4" t="s">
        <v>626</v>
      </c>
      <c r="F177" s="9">
        <v>10</v>
      </c>
      <c r="G177" s="4" t="s">
        <v>627</v>
      </c>
      <c r="H177" s="4" t="s">
        <v>628</v>
      </c>
      <c r="I177" s="31" t="s">
        <v>855</v>
      </c>
      <c r="J177" s="5">
        <v>0</v>
      </c>
      <c r="K177" s="5">
        <v>0</v>
      </c>
      <c r="L177" s="5">
        <v>0</v>
      </c>
      <c r="M177" s="5">
        <v>0</v>
      </c>
      <c r="N177" s="5">
        <v>8</v>
      </c>
      <c r="O177" s="5">
        <f t="shared" si="2"/>
        <v>8</v>
      </c>
      <c r="P177" s="53" t="s">
        <v>2002</v>
      </c>
      <c r="Q177" s="11"/>
      <c r="R177" s="11"/>
      <c r="S177" s="11"/>
    </row>
    <row r="178" spans="1:19" ht="15" customHeight="1">
      <c r="A178" s="5"/>
      <c r="B178" s="93" t="s">
        <v>1120</v>
      </c>
      <c r="C178" s="93" t="s">
        <v>64</v>
      </c>
      <c r="D178" s="93" t="s">
        <v>93</v>
      </c>
      <c r="E178" s="80" t="s">
        <v>1121</v>
      </c>
      <c r="F178" s="80">
        <v>10</v>
      </c>
      <c r="G178" s="80" t="s">
        <v>327</v>
      </c>
      <c r="H178" s="80" t="s">
        <v>327</v>
      </c>
      <c r="I178" s="9"/>
      <c r="J178" s="79">
        <v>5</v>
      </c>
      <c r="K178" s="79">
        <v>0</v>
      </c>
      <c r="L178" s="79">
        <v>3</v>
      </c>
      <c r="M178" s="79">
        <v>0</v>
      </c>
      <c r="N178" s="79">
        <v>0</v>
      </c>
      <c r="O178" s="5">
        <f t="shared" si="2"/>
        <v>8</v>
      </c>
      <c r="P178" s="53" t="s">
        <v>2002</v>
      </c>
      <c r="Q178" s="11"/>
      <c r="R178" s="11"/>
      <c r="S178" s="11"/>
    </row>
    <row r="179" spans="1:19" ht="15" customHeight="1">
      <c r="A179" s="5"/>
      <c r="B179" s="93" t="s">
        <v>1093</v>
      </c>
      <c r="C179" s="93" t="s">
        <v>11</v>
      </c>
      <c r="D179" s="93" t="s">
        <v>195</v>
      </c>
      <c r="E179" s="80" t="s">
        <v>1094</v>
      </c>
      <c r="F179" s="80">
        <v>10</v>
      </c>
      <c r="G179" s="80" t="s">
        <v>327</v>
      </c>
      <c r="H179" s="80" t="s">
        <v>327</v>
      </c>
      <c r="I179" s="9"/>
      <c r="J179" s="46">
        <v>0.3</v>
      </c>
      <c r="K179" s="46">
        <v>0</v>
      </c>
      <c r="L179" s="46">
        <v>0</v>
      </c>
      <c r="M179" s="46">
        <v>0</v>
      </c>
      <c r="N179" s="46">
        <v>7</v>
      </c>
      <c r="O179" s="5">
        <f t="shared" si="2"/>
        <v>7.3</v>
      </c>
      <c r="P179" s="53" t="s">
        <v>2002</v>
      </c>
      <c r="Q179" s="11"/>
      <c r="R179" s="11"/>
      <c r="S179" s="11"/>
    </row>
    <row r="180" spans="1:19" ht="15" customHeight="1">
      <c r="A180" s="53"/>
      <c r="B180" s="94" t="s">
        <v>1581</v>
      </c>
      <c r="C180" s="94" t="s">
        <v>548</v>
      </c>
      <c r="D180" s="94" t="s">
        <v>19</v>
      </c>
      <c r="E180" s="52" t="s">
        <v>1582</v>
      </c>
      <c r="F180" s="53">
        <v>10</v>
      </c>
      <c r="G180" s="52" t="s">
        <v>1516</v>
      </c>
      <c r="H180" s="52" t="s">
        <v>1516</v>
      </c>
      <c r="I180" s="53">
        <v>2391020</v>
      </c>
      <c r="J180" s="53">
        <v>0.25</v>
      </c>
      <c r="K180" s="53">
        <v>0</v>
      </c>
      <c r="L180" s="53">
        <v>2</v>
      </c>
      <c r="M180" s="53">
        <v>0</v>
      </c>
      <c r="N180" s="53">
        <v>5</v>
      </c>
      <c r="O180" s="5">
        <f t="shared" si="2"/>
        <v>7.25</v>
      </c>
      <c r="P180" s="53" t="s">
        <v>2002</v>
      </c>
      <c r="Q180" s="11"/>
      <c r="R180" s="11"/>
      <c r="S180" s="11"/>
    </row>
    <row r="181" spans="1:19" ht="15" customHeight="1">
      <c r="A181" s="5"/>
      <c r="B181" s="8" t="s">
        <v>856</v>
      </c>
      <c r="C181" s="8" t="s">
        <v>64</v>
      </c>
      <c r="D181" s="8" t="s">
        <v>288</v>
      </c>
      <c r="E181" s="4" t="s">
        <v>626</v>
      </c>
      <c r="F181" s="9">
        <v>10</v>
      </c>
      <c r="G181" s="4" t="s">
        <v>627</v>
      </c>
      <c r="H181" s="4" t="s">
        <v>628</v>
      </c>
      <c r="I181" s="31" t="s">
        <v>857</v>
      </c>
      <c r="J181" s="5">
        <v>0</v>
      </c>
      <c r="K181" s="5">
        <v>0</v>
      </c>
      <c r="L181" s="5">
        <v>7</v>
      </c>
      <c r="M181" s="5">
        <v>0</v>
      </c>
      <c r="N181" s="5">
        <v>0</v>
      </c>
      <c r="O181" s="5">
        <f t="shared" si="2"/>
        <v>7</v>
      </c>
      <c r="P181" s="53" t="s">
        <v>2002</v>
      </c>
      <c r="Q181" s="11"/>
      <c r="R181" s="11"/>
      <c r="S181" s="11"/>
    </row>
    <row r="182" spans="1:19" ht="15" customHeight="1">
      <c r="A182" s="5"/>
      <c r="B182" s="8" t="s">
        <v>858</v>
      </c>
      <c r="C182" s="8" t="s">
        <v>213</v>
      </c>
      <c r="D182" s="8" t="s">
        <v>859</v>
      </c>
      <c r="E182" s="4" t="s">
        <v>626</v>
      </c>
      <c r="F182" s="9">
        <v>10</v>
      </c>
      <c r="G182" s="4" t="s">
        <v>627</v>
      </c>
      <c r="H182" s="4" t="s">
        <v>628</v>
      </c>
      <c r="I182" s="31" t="s">
        <v>860</v>
      </c>
      <c r="J182" s="5">
        <v>0</v>
      </c>
      <c r="K182" s="5">
        <v>0</v>
      </c>
      <c r="L182" s="5">
        <v>0</v>
      </c>
      <c r="M182" s="5">
        <v>3</v>
      </c>
      <c r="N182" s="5">
        <v>4</v>
      </c>
      <c r="O182" s="5">
        <f t="shared" si="2"/>
        <v>7</v>
      </c>
      <c r="P182" s="53" t="s">
        <v>2002</v>
      </c>
      <c r="Q182" s="11"/>
      <c r="R182" s="11"/>
      <c r="S182" s="11"/>
    </row>
    <row r="183" spans="1:19" ht="15" customHeight="1">
      <c r="A183" s="5"/>
      <c r="B183" s="47" t="s">
        <v>1328</v>
      </c>
      <c r="C183" s="47" t="s">
        <v>483</v>
      </c>
      <c r="D183" s="47" t="s">
        <v>72</v>
      </c>
      <c r="E183" s="53" t="s">
        <v>1284</v>
      </c>
      <c r="F183" s="53">
        <v>10</v>
      </c>
      <c r="G183" s="53" t="s">
        <v>1285</v>
      </c>
      <c r="H183" s="53" t="s">
        <v>1286</v>
      </c>
      <c r="I183" s="52" t="s">
        <v>1329</v>
      </c>
      <c r="J183" s="53">
        <v>0.5</v>
      </c>
      <c r="K183" s="53">
        <v>0</v>
      </c>
      <c r="L183" s="53">
        <v>0</v>
      </c>
      <c r="M183" s="53">
        <v>0</v>
      </c>
      <c r="N183" s="53">
        <v>6</v>
      </c>
      <c r="O183" s="5">
        <f t="shared" si="2"/>
        <v>6.5</v>
      </c>
      <c r="P183" s="53" t="s">
        <v>2002</v>
      </c>
      <c r="Q183" s="11"/>
      <c r="R183" s="11"/>
      <c r="S183" s="11"/>
    </row>
    <row r="184" spans="1:17" s="7" customFormat="1" ht="15" customHeight="1">
      <c r="A184" s="53"/>
      <c r="B184" s="47" t="s">
        <v>1874</v>
      </c>
      <c r="C184" s="47" t="s">
        <v>1493</v>
      </c>
      <c r="D184" s="47" t="s">
        <v>1875</v>
      </c>
      <c r="E184" s="4" t="s">
        <v>1876</v>
      </c>
      <c r="F184" s="9">
        <v>10</v>
      </c>
      <c r="G184" s="9" t="s">
        <v>1791</v>
      </c>
      <c r="H184" s="4" t="s">
        <v>1877</v>
      </c>
      <c r="I184" s="9" t="s">
        <v>1878</v>
      </c>
      <c r="J184" s="53">
        <v>0.5</v>
      </c>
      <c r="K184" s="53">
        <v>0</v>
      </c>
      <c r="L184" s="53">
        <v>6</v>
      </c>
      <c r="M184" s="53">
        <v>0</v>
      </c>
      <c r="N184" s="53">
        <v>0</v>
      </c>
      <c r="O184" s="5">
        <f t="shared" si="2"/>
        <v>6.5</v>
      </c>
      <c r="P184" s="53" t="s">
        <v>2002</v>
      </c>
      <c r="Q184" s="11"/>
    </row>
    <row r="185" spans="1:19" ht="15" customHeight="1">
      <c r="A185" s="5"/>
      <c r="B185" s="10" t="s">
        <v>390</v>
      </c>
      <c r="C185" s="10" t="s">
        <v>391</v>
      </c>
      <c r="D185" s="10" t="s">
        <v>392</v>
      </c>
      <c r="E185" s="5" t="s">
        <v>393</v>
      </c>
      <c r="F185" s="5">
        <v>10</v>
      </c>
      <c r="G185" s="4" t="s">
        <v>333</v>
      </c>
      <c r="H185" s="5" t="s">
        <v>394</v>
      </c>
      <c r="I185" s="9" t="s">
        <v>395</v>
      </c>
      <c r="J185" s="5">
        <v>0.5</v>
      </c>
      <c r="K185" s="5">
        <v>1.25</v>
      </c>
      <c r="L185" s="5">
        <v>2</v>
      </c>
      <c r="M185" s="5">
        <v>0</v>
      </c>
      <c r="N185" s="5">
        <v>2</v>
      </c>
      <c r="O185" s="5">
        <f t="shared" si="2"/>
        <v>5.75</v>
      </c>
      <c r="P185" s="53" t="s">
        <v>2002</v>
      </c>
      <c r="Q185" s="11"/>
      <c r="R185" s="11"/>
      <c r="S185" s="11"/>
    </row>
    <row r="186" spans="1:19" ht="15" customHeight="1">
      <c r="A186" s="5"/>
      <c r="B186" s="8" t="s">
        <v>861</v>
      </c>
      <c r="C186" s="8" t="s">
        <v>862</v>
      </c>
      <c r="D186" s="8" t="s">
        <v>67</v>
      </c>
      <c r="E186" s="4" t="s">
        <v>626</v>
      </c>
      <c r="F186" s="9">
        <v>10</v>
      </c>
      <c r="G186" s="4" t="s">
        <v>627</v>
      </c>
      <c r="H186" s="4" t="s">
        <v>628</v>
      </c>
      <c r="I186" s="31" t="s">
        <v>863</v>
      </c>
      <c r="J186" s="5">
        <v>1.75</v>
      </c>
      <c r="K186" s="5">
        <v>0</v>
      </c>
      <c r="L186" s="5">
        <v>0</v>
      </c>
      <c r="M186" s="5">
        <v>0</v>
      </c>
      <c r="N186" s="5">
        <v>4</v>
      </c>
      <c r="O186" s="5">
        <f t="shared" si="2"/>
        <v>5.75</v>
      </c>
      <c r="P186" s="53" t="s">
        <v>2002</v>
      </c>
      <c r="Q186" s="11"/>
      <c r="R186" s="11"/>
      <c r="S186" s="11"/>
    </row>
    <row r="187" spans="1:19" ht="15" customHeight="1">
      <c r="A187" s="53"/>
      <c r="B187" s="94" t="s">
        <v>1590</v>
      </c>
      <c r="C187" s="94" t="s">
        <v>483</v>
      </c>
      <c r="D187" s="94" t="s">
        <v>195</v>
      </c>
      <c r="E187" s="52" t="s">
        <v>1553</v>
      </c>
      <c r="F187" s="53">
        <v>10</v>
      </c>
      <c r="G187" s="52" t="s">
        <v>1591</v>
      </c>
      <c r="H187" s="52" t="s">
        <v>1591</v>
      </c>
      <c r="I187" s="53">
        <v>2391023</v>
      </c>
      <c r="J187" s="53">
        <v>3.75</v>
      </c>
      <c r="K187" s="53">
        <v>0</v>
      </c>
      <c r="L187" s="53">
        <v>0</v>
      </c>
      <c r="M187" s="53" t="s">
        <v>528</v>
      </c>
      <c r="N187" s="53">
        <v>2</v>
      </c>
      <c r="O187" s="5">
        <f t="shared" si="2"/>
        <v>5.75</v>
      </c>
      <c r="P187" s="53" t="s">
        <v>2002</v>
      </c>
      <c r="Q187" s="11"/>
      <c r="R187" s="11"/>
      <c r="S187" s="11"/>
    </row>
    <row r="188" spans="1:19" ht="15" customHeight="1">
      <c r="A188" s="5"/>
      <c r="B188" s="8" t="s">
        <v>864</v>
      </c>
      <c r="C188" s="8" t="s">
        <v>184</v>
      </c>
      <c r="D188" s="8" t="s">
        <v>531</v>
      </c>
      <c r="E188" s="4" t="s">
        <v>626</v>
      </c>
      <c r="F188" s="9">
        <v>10</v>
      </c>
      <c r="G188" s="4" t="s">
        <v>627</v>
      </c>
      <c r="H188" s="4" t="s">
        <v>628</v>
      </c>
      <c r="I188" s="31" t="s">
        <v>865</v>
      </c>
      <c r="J188" s="5">
        <v>1.5</v>
      </c>
      <c r="K188" s="5">
        <v>0</v>
      </c>
      <c r="L188" s="5">
        <v>0</v>
      </c>
      <c r="M188" s="5">
        <v>0</v>
      </c>
      <c r="N188" s="5">
        <v>4</v>
      </c>
      <c r="O188" s="5">
        <f t="shared" si="2"/>
        <v>5.5</v>
      </c>
      <c r="P188" s="53" t="s">
        <v>2002</v>
      </c>
      <c r="Q188" s="11"/>
      <c r="R188" s="11"/>
      <c r="S188" s="11"/>
    </row>
    <row r="189" spans="1:19" ht="15" customHeight="1">
      <c r="A189" s="5"/>
      <c r="B189" s="8" t="s">
        <v>866</v>
      </c>
      <c r="C189" s="8" t="s">
        <v>867</v>
      </c>
      <c r="D189" s="8" t="s">
        <v>288</v>
      </c>
      <c r="E189" s="4" t="s">
        <v>626</v>
      </c>
      <c r="F189" s="9">
        <v>10</v>
      </c>
      <c r="G189" s="4" t="s">
        <v>627</v>
      </c>
      <c r="H189" s="4" t="s">
        <v>628</v>
      </c>
      <c r="I189" s="31" t="s">
        <v>868</v>
      </c>
      <c r="J189" s="5">
        <v>1.5</v>
      </c>
      <c r="K189" s="5">
        <v>0</v>
      </c>
      <c r="L189" s="5">
        <v>0</v>
      </c>
      <c r="M189" s="5">
        <v>0</v>
      </c>
      <c r="N189" s="5">
        <v>4</v>
      </c>
      <c r="O189" s="5">
        <f t="shared" si="2"/>
        <v>5.5</v>
      </c>
      <c r="P189" s="53" t="s">
        <v>2002</v>
      </c>
      <c r="Q189" s="11"/>
      <c r="R189" s="11"/>
      <c r="S189" s="11"/>
    </row>
    <row r="190" spans="1:19" ht="15" customHeight="1">
      <c r="A190" s="5"/>
      <c r="B190" s="8" t="s">
        <v>869</v>
      </c>
      <c r="C190" s="8" t="s">
        <v>723</v>
      </c>
      <c r="D190" s="8" t="s">
        <v>354</v>
      </c>
      <c r="E190" s="9" t="s">
        <v>798</v>
      </c>
      <c r="F190" s="9">
        <v>10</v>
      </c>
      <c r="G190" s="4" t="s">
        <v>627</v>
      </c>
      <c r="H190" s="4" t="s">
        <v>628</v>
      </c>
      <c r="I190" s="31" t="s">
        <v>870</v>
      </c>
      <c r="J190" s="5">
        <v>0</v>
      </c>
      <c r="K190" s="5">
        <v>1.5</v>
      </c>
      <c r="L190" s="5">
        <v>0</v>
      </c>
      <c r="M190" s="5">
        <v>0</v>
      </c>
      <c r="N190" s="5">
        <v>4</v>
      </c>
      <c r="O190" s="5">
        <f t="shared" si="2"/>
        <v>5.5</v>
      </c>
      <c r="P190" s="53" t="s">
        <v>2002</v>
      </c>
      <c r="Q190" s="11"/>
      <c r="R190" s="11"/>
      <c r="S190" s="11"/>
    </row>
    <row r="191" spans="1:19" ht="15" customHeight="1">
      <c r="A191" s="5"/>
      <c r="B191" s="8" t="s">
        <v>871</v>
      </c>
      <c r="C191" s="8" t="s">
        <v>723</v>
      </c>
      <c r="D191" s="8" t="s">
        <v>22</v>
      </c>
      <c r="E191" s="4" t="s">
        <v>626</v>
      </c>
      <c r="F191" s="9">
        <v>10</v>
      </c>
      <c r="G191" s="4" t="s">
        <v>627</v>
      </c>
      <c r="H191" s="4" t="s">
        <v>628</v>
      </c>
      <c r="I191" s="31" t="s">
        <v>872</v>
      </c>
      <c r="J191" s="5">
        <v>0</v>
      </c>
      <c r="K191" s="5">
        <v>0</v>
      </c>
      <c r="L191" s="5">
        <v>2.5</v>
      </c>
      <c r="M191" s="5">
        <v>0</v>
      </c>
      <c r="N191" s="5">
        <v>3</v>
      </c>
      <c r="O191" s="5">
        <f t="shared" si="2"/>
        <v>5.5</v>
      </c>
      <c r="P191" s="53" t="s">
        <v>2002</v>
      </c>
      <c r="Q191" s="11"/>
      <c r="R191" s="11"/>
      <c r="S191" s="11"/>
    </row>
    <row r="192" spans="1:19" ht="15" customHeight="1">
      <c r="A192" s="5"/>
      <c r="B192" s="8" t="s">
        <v>873</v>
      </c>
      <c r="C192" s="8" t="s">
        <v>874</v>
      </c>
      <c r="D192" s="8" t="s">
        <v>107</v>
      </c>
      <c r="E192" s="4" t="s">
        <v>626</v>
      </c>
      <c r="F192" s="9">
        <v>10</v>
      </c>
      <c r="G192" s="4" t="s">
        <v>627</v>
      </c>
      <c r="H192" s="4" t="s">
        <v>628</v>
      </c>
      <c r="I192" s="31" t="s">
        <v>875</v>
      </c>
      <c r="J192" s="5">
        <v>1.5</v>
      </c>
      <c r="K192" s="5">
        <v>1</v>
      </c>
      <c r="L192" s="5">
        <v>0</v>
      </c>
      <c r="M192" s="5">
        <v>0</v>
      </c>
      <c r="N192" s="5">
        <v>3</v>
      </c>
      <c r="O192" s="5">
        <f t="shared" si="2"/>
        <v>5.5</v>
      </c>
      <c r="P192" s="53" t="s">
        <v>2002</v>
      </c>
      <c r="Q192" s="11"/>
      <c r="R192" s="11"/>
      <c r="S192" s="11"/>
    </row>
    <row r="193" spans="1:19" ht="15" customHeight="1">
      <c r="A193" s="53"/>
      <c r="B193" s="92" t="s">
        <v>1453</v>
      </c>
      <c r="C193" s="92" t="s">
        <v>106</v>
      </c>
      <c r="D193" s="92" t="s">
        <v>69</v>
      </c>
      <c r="E193" s="9" t="s">
        <v>1454</v>
      </c>
      <c r="F193" s="9">
        <v>10</v>
      </c>
      <c r="G193" s="9" t="s">
        <v>1387</v>
      </c>
      <c r="H193" s="9" t="s">
        <v>1388</v>
      </c>
      <c r="I193" s="31" t="s">
        <v>1449</v>
      </c>
      <c r="J193" s="5">
        <v>0.5</v>
      </c>
      <c r="K193" s="5">
        <v>0</v>
      </c>
      <c r="L193" s="5">
        <v>3</v>
      </c>
      <c r="M193" s="5">
        <v>0</v>
      </c>
      <c r="N193" s="5">
        <v>2</v>
      </c>
      <c r="O193" s="5">
        <f t="shared" si="2"/>
        <v>5.5</v>
      </c>
      <c r="P193" s="53" t="s">
        <v>2002</v>
      </c>
      <c r="Q193" s="11"/>
      <c r="R193" s="11"/>
      <c r="S193" s="11"/>
    </row>
    <row r="194" spans="1:19" ht="15" customHeight="1">
      <c r="A194" s="5"/>
      <c r="B194" s="8" t="s">
        <v>1997</v>
      </c>
      <c r="C194" s="8" t="s">
        <v>64</v>
      </c>
      <c r="D194" s="8" t="s">
        <v>354</v>
      </c>
      <c r="E194" s="9" t="s">
        <v>626</v>
      </c>
      <c r="F194" s="9">
        <v>10</v>
      </c>
      <c r="G194" s="4" t="s">
        <v>627</v>
      </c>
      <c r="H194" s="4" t="s">
        <v>628</v>
      </c>
      <c r="I194" s="31" t="s">
        <v>876</v>
      </c>
      <c r="J194" s="5">
        <v>1.75</v>
      </c>
      <c r="K194" s="5">
        <v>1.5</v>
      </c>
      <c r="L194" s="5">
        <v>0</v>
      </c>
      <c r="M194" s="5">
        <v>0</v>
      </c>
      <c r="N194" s="5">
        <v>2</v>
      </c>
      <c r="O194" s="5">
        <f aca="true" t="shared" si="3" ref="O194:O232">SUM(J194:N194)</f>
        <v>5.25</v>
      </c>
      <c r="P194" s="53" t="s">
        <v>2002</v>
      </c>
      <c r="Q194" s="11"/>
      <c r="R194" s="11"/>
      <c r="S194" s="11"/>
    </row>
    <row r="195" spans="1:19" ht="15" customHeight="1">
      <c r="A195" s="5"/>
      <c r="B195" s="8" t="s">
        <v>877</v>
      </c>
      <c r="C195" s="8" t="s">
        <v>64</v>
      </c>
      <c r="D195" s="8" t="s">
        <v>878</v>
      </c>
      <c r="E195" s="4" t="s">
        <v>626</v>
      </c>
      <c r="F195" s="9">
        <v>10</v>
      </c>
      <c r="G195" s="4" t="s">
        <v>627</v>
      </c>
      <c r="H195" s="4" t="s">
        <v>628</v>
      </c>
      <c r="I195" s="31" t="s">
        <v>879</v>
      </c>
      <c r="J195" s="5">
        <v>0</v>
      </c>
      <c r="K195" s="5">
        <v>0</v>
      </c>
      <c r="L195" s="5">
        <v>5</v>
      </c>
      <c r="M195" s="5">
        <v>0</v>
      </c>
      <c r="N195" s="5">
        <v>0</v>
      </c>
      <c r="O195" s="5">
        <f t="shared" si="3"/>
        <v>5</v>
      </c>
      <c r="P195" s="53" t="s">
        <v>2002</v>
      </c>
      <c r="Q195" s="11"/>
      <c r="R195" s="11"/>
      <c r="S195" s="11"/>
    </row>
    <row r="196" spans="1:19" ht="15" customHeight="1">
      <c r="A196" s="5"/>
      <c r="B196" s="8" t="s">
        <v>880</v>
      </c>
      <c r="C196" s="8" t="s">
        <v>30</v>
      </c>
      <c r="D196" s="8" t="s">
        <v>881</v>
      </c>
      <c r="E196" s="4" t="s">
        <v>626</v>
      </c>
      <c r="F196" s="9">
        <v>10</v>
      </c>
      <c r="G196" s="4" t="s">
        <v>627</v>
      </c>
      <c r="H196" s="4" t="s">
        <v>628</v>
      </c>
      <c r="I196" s="31" t="s">
        <v>882</v>
      </c>
      <c r="J196" s="5">
        <v>2</v>
      </c>
      <c r="K196" s="5">
        <v>0</v>
      </c>
      <c r="L196" s="5">
        <v>1</v>
      </c>
      <c r="M196" s="5">
        <v>0</v>
      </c>
      <c r="N196" s="5">
        <v>2</v>
      </c>
      <c r="O196" s="5">
        <f t="shared" si="3"/>
        <v>5</v>
      </c>
      <c r="P196" s="53" t="s">
        <v>2002</v>
      </c>
      <c r="Q196" s="11"/>
      <c r="R196" s="11"/>
      <c r="S196" s="11"/>
    </row>
    <row r="197" spans="1:19" ht="15" customHeight="1">
      <c r="A197" s="5"/>
      <c r="B197" s="93" t="s">
        <v>1126</v>
      </c>
      <c r="C197" s="93" t="s">
        <v>1127</v>
      </c>
      <c r="D197" s="93" t="s">
        <v>67</v>
      </c>
      <c r="E197" s="80" t="s">
        <v>1128</v>
      </c>
      <c r="F197" s="80">
        <v>10</v>
      </c>
      <c r="G197" s="80" t="s">
        <v>327</v>
      </c>
      <c r="H197" s="80" t="s">
        <v>1119</v>
      </c>
      <c r="I197" s="9"/>
      <c r="J197" s="81">
        <v>5</v>
      </c>
      <c r="K197" s="81">
        <v>0</v>
      </c>
      <c r="L197" s="81">
        <v>0</v>
      </c>
      <c r="M197" s="81">
        <v>0</v>
      </c>
      <c r="N197" s="81">
        <v>0</v>
      </c>
      <c r="O197" s="5">
        <f t="shared" si="3"/>
        <v>5</v>
      </c>
      <c r="P197" s="53" t="s">
        <v>2002</v>
      </c>
      <c r="Q197" s="11"/>
      <c r="R197" s="11"/>
      <c r="S197" s="11"/>
    </row>
    <row r="198" spans="1:19" ht="15" customHeight="1">
      <c r="A198" s="5"/>
      <c r="B198" s="8" t="s">
        <v>883</v>
      </c>
      <c r="C198" s="8" t="s">
        <v>106</v>
      </c>
      <c r="D198" s="8" t="s">
        <v>174</v>
      </c>
      <c r="E198" s="4" t="s">
        <v>626</v>
      </c>
      <c r="F198" s="9">
        <v>10</v>
      </c>
      <c r="G198" s="4" t="s">
        <v>627</v>
      </c>
      <c r="H198" s="4" t="s">
        <v>628</v>
      </c>
      <c r="I198" s="31" t="s">
        <v>884</v>
      </c>
      <c r="J198" s="5">
        <v>0.5</v>
      </c>
      <c r="K198" s="5">
        <v>0</v>
      </c>
      <c r="L198" s="5">
        <v>0</v>
      </c>
      <c r="M198" s="5">
        <v>0</v>
      </c>
      <c r="N198" s="5">
        <v>4</v>
      </c>
      <c r="O198" s="5">
        <f t="shared" si="3"/>
        <v>4.5</v>
      </c>
      <c r="P198" s="53" t="s">
        <v>2002</v>
      </c>
      <c r="Q198" s="11"/>
      <c r="R198" s="11"/>
      <c r="S198" s="11"/>
    </row>
    <row r="199" spans="1:19" ht="15" customHeight="1">
      <c r="A199" s="5"/>
      <c r="B199" s="8" t="s">
        <v>885</v>
      </c>
      <c r="C199" s="8" t="s">
        <v>170</v>
      </c>
      <c r="D199" s="8" t="s">
        <v>354</v>
      </c>
      <c r="E199" s="9" t="s">
        <v>626</v>
      </c>
      <c r="F199" s="9">
        <v>10</v>
      </c>
      <c r="G199" s="4" t="s">
        <v>627</v>
      </c>
      <c r="H199" s="4" t="s">
        <v>628</v>
      </c>
      <c r="I199" s="31" t="s">
        <v>886</v>
      </c>
      <c r="J199" s="5">
        <v>2.5</v>
      </c>
      <c r="K199" s="5">
        <v>0</v>
      </c>
      <c r="L199" s="5">
        <v>0</v>
      </c>
      <c r="M199" s="5">
        <v>0</v>
      </c>
      <c r="N199" s="5">
        <v>2</v>
      </c>
      <c r="O199" s="5">
        <f t="shared" si="3"/>
        <v>4.5</v>
      </c>
      <c r="P199" s="53" t="s">
        <v>2002</v>
      </c>
      <c r="Q199" s="11"/>
      <c r="R199" s="11"/>
      <c r="S199" s="11"/>
    </row>
    <row r="200" spans="1:19" ht="15" customHeight="1">
      <c r="A200" s="5"/>
      <c r="B200" s="8" t="s">
        <v>887</v>
      </c>
      <c r="C200" s="8" t="s">
        <v>405</v>
      </c>
      <c r="D200" s="8" t="s">
        <v>354</v>
      </c>
      <c r="E200" s="9" t="s">
        <v>626</v>
      </c>
      <c r="F200" s="9">
        <v>10</v>
      </c>
      <c r="G200" s="4" t="s">
        <v>627</v>
      </c>
      <c r="H200" s="4" t="s">
        <v>628</v>
      </c>
      <c r="I200" s="31" t="s">
        <v>888</v>
      </c>
      <c r="J200" s="5">
        <v>1.5</v>
      </c>
      <c r="K200" s="5">
        <v>0</v>
      </c>
      <c r="L200" s="5">
        <v>0</v>
      </c>
      <c r="M200" s="5">
        <v>0</v>
      </c>
      <c r="N200" s="5">
        <v>3</v>
      </c>
      <c r="O200" s="5">
        <f t="shared" si="3"/>
        <v>4.5</v>
      </c>
      <c r="P200" s="53" t="s">
        <v>2002</v>
      </c>
      <c r="Q200" s="11"/>
      <c r="R200" s="11"/>
      <c r="S200" s="11"/>
    </row>
    <row r="201" spans="1:19" ht="15" customHeight="1">
      <c r="A201" s="5"/>
      <c r="B201" s="8" t="s">
        <v>889</v>
      </c>
      <c r="C201" s="8" t="s">
        <v>170</v>
      </c>
      <c r="D201" s="8" t="s">
        <v>174</v>
      </c>
      <c r="E201" s="4" t="s">
        <v>626</v>
      </c>
      <c r="F201" s="9">
        <v>10</v>
      </c>
      <c r="G201" s="4" t="s">
        <v>627</v>
      </c>
      <c r="H201" s="4" t="s">
        <v>628</v>
      </c>
      <c r="I201" s="31" t="s">
        <v>890</v>
      </c>
      <c r="J201" s="5">
        <v>0.25</v>
      </c>
      <c r="K201" s="5">
        <v>0</v>
      </c>
      <c r="L201" s="5">
        <v>0</v>
      </c>
      <c r="M201" s="5">
        <v>0</v>
      </c>
      <c r="N201" s="5">
        <v>4</v>
      </c>
      <c r="O201" s="5">
        <f t="shared" si="3"/>
        <v>4.25</v>
      </c>
      <c r="P201" s="53" t="s">
        <v>2002</v>
      </c>
      <c r="Q201" s="11"/>
      <c r="R201" s="11"/>
      <c r="S201" s="11"/>
    </row>
    <row r="202" spans="1:19" ht="15" customHeight="1">
      <c r="A202" s="5"/>
      <c r="B202" s="8" t="s">
        <v>891</v>
      </c>
      <c r="C202" s="8" t="s">
        <v>892</v>
      </c>
      <c r="D202" s="8" t="s">
        <v>893</v>
      </c>
      <c r="E202" s="4" t="s">
        <v>626</v>
      </c>
      <c r="F202" s="9">
        <v>10</v>
      </c>
      <c r="G202" s="4" t="s">
        <v>627</v>
      </c>
      <c r="H202" s="4" t="s">
        <v>628</v>
      </c>
      <c r="I202" s="31" t="s">
        <v>894</v>
      </c>
      <c r="J202" s="5">
        <v>0.25</v>
      </c>
      <c r="K202" s="5">
        <v>0</v>
      </c>
      <c r="L202" s="5">
        <v>2</v>
      </c>
      <c r="M202" s="5">
        <v>0</v>
      </c>
      <c r="N202" s="5">
        <v>2</v>
      </c>
      <c r="O202" s="5">
        <f t="shared" si="3"/>
        <v>4.25</v>
      </c>
      <c r="P202" s="53" t="s">
        <v>2002</v>
      </c>
      <c r="Q202" s="11"/>
      <c r="R202" s="11"/>
      <c r="S202" s="11"/>
    </row>
    <row r="203" spans="1:19" ht="15" customHeight="1">
      <c r="A203" s="5"/>
      <c r="B203" s="8" t="s">
        <v>895</v>
      </c>
      <c r="C203" s="8" t="s">
        <v>30</v>
      </c>
      <c r="D203" s="8" t="s">
        <v>19</v>
      </c>
      <c r="E203" s="4" t="s">
        <v>626</v>
      </c>
      <c r="F203" s="9">
        <v>10</v>
      </c>
      <c r="G203" s="4" t="s">
        <v>627</v>
      </c>
      <c r="H203" s="4" t="s">
        <v>628</v>
      </c>
      <c r="I203" s="31" t="s">
        <v>896</v>
      </c>
      <c r="J203" s="5">
        <v>0.25</v>
      </c>
      <c r="K203" s="5">
        <v>0</v>
      </c>
      <c r="L203" s="5">
        <v>0</v>
      </c>
      <c r="M203" s="5">
        <v>0</v>
      </c>
      <c r="N203" s="5">
        <v>4</v>
      </c>
      <c r="O203" s="5">
        <f t="shared" si="3"/>
        <v>4.25</v>
      </c>
      <c r="P203" s="53" t="s">
        <v>2002</v>
      </c>
      <c r="Q203" s="11"/>
      <c r="R203" s="11"/>
      <c r="S203" s="11"/>
    </row>
    <row r="204" spans="1:19" ht="15" customHeight="1">
      <c r="A204" s="5"/>
      <c r="B204" s="8" t="s">
        <v>897</v>
      </c>
      <c r="C204" s="8" t="s">
        <v>723</v>
      </c>
      <c r="D204" s="8" t="s">
        <v>174</v>
      </c>
      <c r="E204" s="4" t="s">
        <v>626</v>
      </c>
      <c r="F204" s="9">
        <v>10</v>
      </c>
      <c r="G204" s="4" t="s">
        <v>627</v>
      </c>
      <c r="H204" s="4" t="s">
        <v>628</v>
      </c>
      <c r="I204" s="31" t="s">
        <v>898</v>
      </c>
      <c r="J204" s="5">
        <v>0.25</v>
      </c>
      <c r="K204" s="5">
        <v>0</v>
      </c>
      <c r="L204" s="5">
        <v>0</v>
      </c>
      <c r="M204" s="5">
        <v>0</v>
      </c>
      <c r="N204" s="5">
        <v>4</v>
      </c>
      <c r="O204" s="5">
        <f t="shared" si="3"/>
        <v>4.25</v>
      </c>
      <c r="P204" s="53" t="s">
        <v>2002</v>
      </c>
      <c r="Q204" s="11"/>
      <c r="R204" s="11"/>
      <c r="S204" s="11"/>
    </row>
    <row r="205" spans="1:19" ht="15" customHeight="1">
      <c r="A205" s="5"/>
      <c r="B205" s="8" t="s">
        <v>899</v>
      </c>
      <c r="C205" s="8" t="s">
        <v>106</v>
      </c>
      <c r="D205" s="8" t="s">
        <v>59</v>
      </c>
      <c r="E205" s="4" t="s">
        <v>626</v>
      </c>
      <c r="F205" s="9">
        <v>10</v>
      </c>
      <c r="G205" s="4" t="s">
        <v>627</v>
      </c>
      <c r="H205" s="4" t="s">
        <v>628</v>
      </c>
      <c r="I205" s="31" t="s">
        <v>900</v>
      </c>
      <c r="J205" s="5">
        <v>0</v>
      </c>
      <c r="K205" s="5">
        <v>0</v>
      </c>
      <c r="L205" s="5">
        <v>0</v>
      </c>
      <c r="M205" s="5">
        <v>0</v>
      </c>
      <c r="N205" s="5">
        <v>4</v>
      </c>
      <c r="O205" s="5">
        <f t="shared" si="3"/>
        <v>4</v>
      </c>
      <c r="P205" s="53" t="s">
        <v>2002</v>
      </c>
      <c r="Q205" s="11"/>
      <c r="R205" s="11"/>
      <c r="S205" s="11"/>
    </row>
    <row r="206" spans="1:19" ht="15" customHeight="1">
      <c r="A206" s="5"/>
      <c r="B206" s="8" t="s">
        <v>901</v>
      </c>
      <c r="C206" s="8" t="s">
        <v>902</v>
      </c>
      <c r="D206" s="8" t="s">
        <v>903</v>
      </c>
      <c r="E206" s="4" t="s">
        <v>626</v>
      </c>
      <c r="F206" s="9">
        <v>10</v>
      </c>
      <c r="G206" s="4" t="s">
        <v>627</v>
      </c>
      <c r="H206" s="4" t="s">
        <v>628</v>
      </c>
      <c r="I206" s="31" t="s">
        <v>904</v>
      </c>
      <c r="J206" s="5">
        <v>0</v>
      </c>
      <c r="K206" s="5">
        <v>0</v>
      </c>
      <c r="L206" s="5">
        <v>0</v>
      </c>
      <c r="M206" s="5">
        <v>0</v>
      </c>
      <c r="N206" s="5">
        <v>4</v>
      </c>
      <c r="O206" s="5">
        <f t="shared" si="3"/>
        <v>4</v>
      </c>
      <c r="P206" s="53" t="s">
        <v>2002</v>
      </c>
      <c r="Q206" s="11"/>
      <c r="R206" s="11"/>
      <c r="S206" s="11"/>
    </row>
    <row r="207" spans="1:19" ht="15" customHeight="1">
      <c r="A207" s="5"/>
      <c r="B207" s="8" t="s">
        <v>905</v>
      </c>
      <c r="C207" s="8" t="s">
        <v>723</v>
      </c>
      <c r="D207" s="8" t="s">
        <v>31</v>
      </c>
      <c r="E207" s="4" t="s">
        <v>626</v>
      </c>
      <c r="F207" s="9">
        <v>10</v>
      </c>
      <c r="G207" s="4" t="s">
        <v>627</v>
      </c>
      <c r="H207" s="4" t="s">
        <v>628</v>
      </c>
      <c r="I207" s="31" t="s">
        <v>906</v>
      </c>
      <c r="J207" s="5">
        <v>1.5</v>
      </c>
      <c r="K207" s="5">
        <v>0</v>
      </c>
      <c r="L207" s="5">
        <v>0</v>
      </c>
      <c r="M207" s="5">
        <v>0</v>
      </c>
      <c r="N207" s="5">
        <v>2</v>
      </c>
      <c r="O207" s="5">
        <f t="shared" si="3"/>
        <v>3.5</v>
      </c>
      <c r="P207" s="53" t="s">
        <v>2002</v>
      </c>
      <c r="Q207" s="11"/>
      <c r="R207" s="11"/>
      <c r="S207" s="11"/>
    </row>
    <row r="208" spans="1:19" ht="15" customHeight="1">
      <c r="A208" s="5"/>
      <c r="B208" s="8" t="s">
        <v>907</v>
      </c>
      <c r="C208" s="8" t="s">
        <v>118</v>
      </c>
      <c r="D208" s="8" t="s">
        <v>195</v>
      </c>
      <c r="E208" s="4" t="s">
        <v>626</v>
      </c>
      <c r="F208" s="9">
        <v>10</v>
      </c>
      <c r="G208" s="4" t="s">
        <v>627</v>
      </c>
      <c r="H208" s="4" t="s">
        <v>628</v>
      </c>
      <c r="I208" s="31" t="s">
        <v>908</v>
      </c>
      <c r="J208" s="5">
        <v>0.5</v>
      </c>
      <c r="K208" s="5">
        <v>0</v>
      </c>
      <c r="L208" s="5">
        <v>0</v>
      </c>
      <c r="M208" s="5">
        <v>1</v>
      </c>
      <c r="N208" s="5">
        <v>2</v>
      </c>
      <c r="O208" s="5">
        <f t="shared" si="3"/>
        <v>3.5</v>
      </c>
      <c r="P208" s="53" t="s">
        <v>2002</v>
      </c>
      <c r="Q208" s="11"/>
      <c r="R208" s="11"/>
      <c r="S208" s="11"/>
    </row>
    <row r="209" spans="1:19" ht="15" customHeight="1">
      <c r="A209" s="5"/>
      <c r="B209" s="2" t="s">
        <v>57</v>
      </c>
      <c r="C209" s="2" t="s">
        <v>58</v>
      </c>
      <c r="D209" s="92" t="s">
        <v>59</v>
      </c>
      <c r="E209" s="3" t="s">
        <v>77</v>
      </c>
      <c r="F209" s="3">
        <v>10</v>
      </c>
      <c r="G209" s="3" t="s">
        <v>14</v>
      </c>
      <c r="H209" s="3" t="s">
        <v>15</v>
      </c>
      <c r="I209" s="9" t="s">
        <v>103</v>
      </c>
      <c r="J209" s="5">
        <v>0</v>
      </c>
      <c r="K209" s="5">
        <v>0</v>
      </c>
      <c r="L209" s="5">
        <v>2</v>
      </c>
      <c r="M209" s="5">
        <v>0</v>
      </c>
      <c r="N209" s="5">
        <v>1</v>
      </c>
      <c r="O209" s="5">
        <f t="shared" si="3"/>
        <v>3</v>
      </c>
      <c r="P209" s="53" t="s">
        <v>2002</v>
      </c>
      <c r="Q209" s="11"/>
      <c r="R209" s="11"/>
      <c r="S209" s="11"/>
    </row>
    <row r="210" spans="1:19" ht="15" customHeight="1">
      <c r="A210" s="5"/>
      <c r="B210" s="10" t="s">
        <v>320</v>
      </c>
      <c r="C210" s="10" t="s">
        <v>30</v>
      </c>
      <c r="D210" s="10" t="s">
        <v>69</v>
      </c>
      <c r="E210" s="5" t="s">
        <v>321</v>
      </c>
      <c r="F210" s="5">
        <v>10</v>
      </c>
      <c r="G210" s="5" t="s">
        <v>311</v>
      </c>
      <c r="H210" s="5" t="s">
        <v>322</v>
      </c>
      <c r="I210" s="5">
        <v>18831003</v>
      </c>
      <c r="J210" s="5">
        <v>2</v>
      </c>
      <c r="K210" s="5">
        <v>0</v>
      </c>
      <c r="L210" s="5">
        <v>1</v>
      </c>
      <c r="M210" s="5">
        <v>0</v>
      </c>
      <c r="N210" s="5">
        <v>0</v>
      </c>
      <c r="O210" s="5">
        <f t="shared" si="3"/>
        <v>3</v>
      </c>
      <c r="P210" s="53" t="s">
        <v>2002</v>
      </c>
      <c r="Q210" s="11"/>
      <c r="R210" s="11"/>
      <c r="S210" s="11"/>
    </row>
    <row r="211" spans="1:19" ht="15" customHeight="1">
      <c r="A211" s="5"/>
      <c r="B211" s="8" t="s">
        <v>909</v>
      </c>
      <c r="C211" s="8" t="s">
        <v>614</v>
      </c>
      <c r="D211" s="8" t="s">
        <v>93</v>
      </c>
      <c r="E211" s="9" t="s">
        <v>626</v>
      </c>
      <c r="F211" s="9">
        <v>10</v>
      </c>
      <c r="G211" s="4" t="s">
        <v>627</v>
      </c>
      <c r="H211" s="4" t="s">
        <v>628</v>
      </c>
      <c r="I211" s="31" t="s">
        <v>910</v>
      </c>
      <c r="J211" s="5">
        <v>0</v>
      </c>
      <c r="K211" s="5">
        <v>0</v>
      </c>
      <c r="L211" s="5">
        <v>0</v>
      </c>
      <c r="M211" s="5">
        <v>0</v>
      </c>
      <c r="N211" s="5">
        <v>3</v>
      </c>
      <c r="O211" s="5">
        <f t="shared" si="3"/>
        <v>3</v>
      </c>
      <c r="P211" s="53" t="s">
        <v>2002</v>
      </c>
      <c r="Q211" s="11"/>
      <c r="R211" s="11"/>
      <c r="S211" s="11"/>
    </row>
    <row r="212" spans="1:19" ht="15" customHeight="1">
      <c r="A212" s="5"/>
      <c r="B212" s="8" t="s">
        <v>911</v>
      </c>
      <c r="C212" s="8" t="s">
        <v>912</v>
      </c>
      <c r="D212" s="8" t="s">
        <v>913</v>
      </c>
      <c r="E212" s="9" t="s">
        <v>914</v>
      </c>
      <c r="F212" s="9">
        <v>10</v>
      </c>
      <c r="G212" s="4" t="s">
        <v>627</v>
      </c>
      <c r="H212" s="9" t="s">
        <v>628</v>
      </c>
      <c r="I212" s="31" t="s">
        <v>915</v>
      </c>
      <c r="J212" s="5">
        <v>0</v>
      </c>
      <c r="K212" s="5">
        <v>0</v>
      </c>
      <c r="L212" s="5">
        <v>0</v>
      </c>
      <c r="M212" s="5">
        <v>0</v>
      </c>
      <c r="N212" s="5">
        <v>3</v>
      </c>
      <c r="O212" s="5">
        <f t="shared" si="3"/>
        <v>3</v>
      </c>
      <c r="P212" s="53" t="s">
        <v>2002</v>
      </c>
      <c r="Q212" s="11"/>
      <c r="R212" s="11"/>
      <c r="S212" s="11"/>
    </row>
    <row r="213" spans="1:19" ht="15" customHeight="1">
      <c r="A213" s="53"/>
      <c r="B213" s="8" t="s">
        <v>1510</v>
      </c>
      <c r="C213" s="8" t="s">
        <v>106</v>
      </c>
      <c r="D213" s="8" t="s">
        <v>354</v>
      </c>
      <c r="E213" s="43" t="s">
        <v>1473</v>
      </c>
      <c r="F213" s="9">
        <v>10</v>
      </c>
      <c r="G213" s="4" t="s">
        <v>521</v>
      </c>
      <c r="H213" s="4" t="s">
        <v>1474</v>
      </c>
      <c r="I213" s="4" t="s">
        <v>1511</v>
      </c>
      <c r="J213" s="5">
        <v>0</v>
      </c>
      <c r="K213" s="5">
        <v>0</v>
      </c>
      <c r="L213" s="5">
        <v>2</v>
      </c>
      <c r="M213" s="5">
        <v>0</v>
      </c>
      <c r="N213" s="5">
        <v>1</v>
      </c>
      <c r="O213" s="5">
        <f t="shared" si="3"/>
        <v>3</v>
      </c>
      <c r="P213" s="53" t="s">
        <v>2002</v>
      </c>
      <c r="Q213" s="11"/>
      <c r="R213" s="11"/>
      <c r="S213" s="11"/>
    </row>
    <row r="214" spans="1:19" ht="15" customHeight="1">
      <c r="A214" s="5"/>
      <c r="B214" s="2" t="s">
        <v>70</v>
      </c>
      <c r="C214" s="2" t="s">
        <v>71</v>
      </c>
      <c r="D214" s="92" t="s">
        <v>72</v>
      </c>
      <c r="E214" s="3" t="s">
        <v>82</v>
      </c>
      <c r="F214" s="3">
        <v>10</v>
      </c>
      <c r="G214" s="3" t="s">
        <v>14</v>
      </c>
      <c r="H214" s="3" t="s">
        <v>15</v>
      </c>
      <c r="I214" s="9" t="s">
        <v>104</v>
      </c>
      <c r="J214" s="5">
        <v>0</v>
      </c>
      <c r="K214" s="5">
        <v>0</v>
      </c>
      <c r="L214" s="5">
        <v>0</v>
      </c>
      <c r="M214" s="5">
        <v>0</v>
      </c>
      <c r="N214" s="5">
        <v>2.5</v>
      </c>
      <c r="O214" s="5">
        <f t="shared" si="3"/>
        <v>2.5</v>
      </c>
      <c r="P214" s="53" t="s">
        <v>2002</v>
      </c>
      <c r="Q214" s="11"/>
      <c r="R214" s="11"/>
      <c r="S214" s="11"/>
    </row>
    <row r="215" spans="1:19" ht="15" customHeight="1">
      <c r="A215" s="5"/>
      <c r="B215" s="2" t="s">
        <v>68</v>
      </c>
      <c r="C215" s="2" t="s">
        <v>18</v>
      </c>
      <c r="D215" s="92" t="s">
        <v>69</v>
      </c>
      <c r="E215" s="3" t="s">
        <v>80</v>
      </c>
      <c r="F215" s="3">
        <v>10</v>
      </c>
      <c r="G215" s="3" t="s">
        <v>14</v>
      </c>
      <c r="H215" s="3" t="s">
        <v>89</v>
      </c>
      <c r="I215" s="5" t="s">
        <v>101</v>
      </c>
      <c r="J215" s="5">
        <v>0</v>
      </c>
      <c r="K215" s="5">
        <v>2</v>
      </c>
      <c r="L215" s="5">
        <v>0</v>
      </c>
      <c r="M215" s="5">
        <v>0</v>
      </c>
      <c r="N215" s="5">
        <v>0.5</v>
      </c>
      <c r="O215" s="5">
        <f t="shared" si="3"/>
        <v>2.5</v>
      </c>
      <c r="P215" s="53" t="s">
        <v>2002</v>
      </c>
      <c r="Q215" s="11"/>
      <c r="R215" s="11"/>
      <c r="S215" s="11"/>
    </row>
    <row r="216" spans="1:19" ht="15" customHeight="1">
      <c r="A216" s="5"/>
      <c r="B216" s="8" t="s">
        <v>916</v>
      </c>
      <c r="C216" s="8" t="s">
        <v>217</v>
      </c>
      <c r="D216" s="8" t="s">
        <v>122</v>
      </c>
      <c r="E216" s="4" t="s">
        <v>626</v>
      </c>
      <c r="F216" s="9">
        <v>10</v>
      </c>
      <c r="G216" s="4" t="s">
        <v>627</v>
      </c>
      <c r="H216" s="4" t="s">
        <v>628</v>
      </c>
      <c r="I216" s="31" t="s">
        <v>917</v>
      </c>
      <c r="J216" s="5">
        <v>1.5</v>
      </c>
      <c r="K216" s="5">
        <v>0</v>
      </c>
      <c r="L216" s="5">
        <v>0</v>
      </c>
      <c r="M216" s="5">
        <v>1</v>
      </c>
      <c r="N216" s="5">
        <v>0</v>
      </c>
      <c r="O216" s="5">
        <f t="shared" si="3"/>
        <v>2.5</v>
      </c>
      <c r="P216" s="53" t="s">
        <v>2002</v>
      </c>
      <c r="Q216" s="11"/>
      <c r="R216" s="11"/>
      <c r="S216" s="11"/>
    </row>
    <row r="217" spans="1:19" ht="15" customHeight="1">
      <c r="A217" s="5"/>
      <c r="B217" s="8" t="s">
        <v>918</v>
      </c>
      <c r="C217" s="8" t="s">
        <v>18</v>
      </c>
      <c r="D217" s="8" t="s">
        <v>69</v>
      </c>
      <c r="E217" s="4" t="s">
        <v>626</v>
      </c>
      <c r="F217" s="9">
        <v>10</v>
      </c>
      <c r="G217" s="4" t="s">
        <v>627</v>
      </c>
      <c r="H217" s="4" t="s">
        <v>628</v>
      </c>
      <c r="I217" s="31" t="s">
        <v>919</v>
      </c>
      <c r="J217" s="5">
        <v>0.5</v>
      </c>
      <c r="K217" s="5">
        <v>0</v>
      </c>
      <c r="L217" s="5">
        <v>0</v>
      </c>
      <c r="M217" s="5">
        <v>0</v>
      </c>
      <c r="N217" s="5">
        <v>2</v>
      </c>
      <c r="O217" s="5">
        <f t="shared" si="3"/>
        <v>2.5</v>
      </c>
      <c r="P217" s="53" t="s">
        <v>2002</v>
      </c>
      <c r="Q217" s="11"/>
      <c r="R217" s="11"/>
      <c r="S217" s="11"/>
    </row>
    <row r="218" spans="1:19" ht="15" customHeight="1">
      <c r="A218" s="5"/>
      <c r="B218" s="47" t="s">
        <v>1336</v>
      </c>
      <c r="C218" s="47" t="s">
        <v>233</v>
      </c>
      <c r="D218" s="47" t="s">
        <v>1337</v>
      </c>
      <c r="E218" s="53" t="s">
        <v>1338</v>
      </c>
      <c r="F218" s="53">
        <v>10</v>
      </c>
      <c r="G218" s="53" t="s">
        <v>1339</v>
      </c>
      <c r="H218" s="53" t="s">
        <v>1340</v>
      </c>
      <c r="I218" s="52" t="s">
        <v>1341</v>
      </c>
      <c r="J218" s="53">
        <v>0.5</v>
      </c>
      <c r="K218" s="53">
        <v>0</v>
      </c>
      <c r="L218" s="53">
        <v>0</v>
      </c>
      <c r="M218" s="53">
        <v>2</v>
      </c>
      <c r="N218" s="53">
        <v>0</v>
      </c>
      <c r="O218" s="5">
        <f t="shared" si="3"/>
        <v>2.5</v>
      </c>
      <c r="P218" s="53" t="s">
        <v>2002</v>
      </c>
      <c r="Q218" s="11"/>
      <c r="R218" s="11"/>
      <c r="S218" s="11"/>
    </row>
    <row r="219" spans="1:19" ht="15" customHeight="1">
      <c r="A219" s="5"/>
      <c r="B219" s="8" t="s">
        <v>920</v>
      </c>
      <c r="C219" s="8" t="s">
        <v>110</v>
      </c>
      <c r="D219" s="8" t="s">
        <v>166</v>
      </c>
      <c r="E219" s="9" t="s">
        <v>626</v>
      </c>
      <c r="F219" s="9">
        <v>10</v>
      </c>
      <c r="G219" s="4" t="s">
        <v>627</v>
      </c>
      <c r="H219" s="9" t="s">
        <v>628</v>
      </c>
      <c r="I219" s="31" t="s">
        <v>921</v>
      </c>
      <c r="J219" s="5">
        <v>0.25</v>
      </c>
      <c r="K219" s="5">
        <v>0</v>
      </c>
      <c r="L219" s="5">
        <v>0</v>
      </c>
      <c r="M219" s="5">
        <v>0</v>
      </c>
      <c r="N219" s="5">
        <v>2</v>
      </c>
      <c r="O219" s="5">
        <f t="shared" si="3"/>
        <v>2.25</v>
      </c>
      <c r="P219" s="53" t="s">
        <v>2002</v>
      </c>
      <c r="Q219" s="11"/>
      <c r="R219" s="11"/>
      <c r="S219" s="11"/>
    </row>
    <row r="220" spans="1:19" ht="15" customHeight="1">
      <c r="A220" s="5"/>
      <c r="B220" s="8" t="s">
        <v>922</v>
      </c>
      <c r="C220" s="8" t="s">
        <v>723</v>
      </c>
      <c r="D220" s="8" t="s">
        <v>174</v>
      </c>
      <c r="E220" s="4" t="s">
        <v>626</v>
      </c>
      <c r="F220" s="9">
        <v>10</v>
      </c>
      <c r="G220" s="4" t="s">
        <v>627</v>
      </c>
      <c r="H220" s="4" t="s">
        <v>628</v>
      </c>
      <c r="I220" s="31" t="s">
        <v>923</v>
      </c>
      <c r="J220" s="5">
        <v>0.25</v>
      </c>
      <c r="K220" s="5">
        <v>0</v>
      </c>
      <c r="L220" s="5">
        <v>0</v>
      </c>
      <c r="M220" s="5">
        <v>0</v>
      </c>
      <c r="N220" s="5">
        <v>2</v>
      </c>
      <c r="O220" s="5">
        <f t="shared" si="3"/>
        <v>2.25</v>
      </c>
      <c r="P220" s="53" t="s">
        <v>2002</v>
      </c>
      <c r="Q220" s="11"/>
      <c r="R220" s="11"/>
      <c r="S220" s="11"/>
    </row>
    <row r="221" spans="1:19" ht="15" customHeight="1">
      <c r="A221" s="53"/>
      <c r="B221" s="94" t="s">
        <v>1573</v>
      </c>
      <c r="C221" s="94" t="s">
        <v>1574</v>
      </c>
      <c r="D221" s="94" t="s">
        <v>1575</v>
      </c>
      <c r="E221" s="52" t="s">
        <v>1576</v>
      </c>
      <c r="F221" s="53">
        <v>10</v>
      </c>
      <c r="G221" s="52" t="s">
        <v>1516</v>
      </c>
      <c r="H221" s="52" t="s">
        <v>1516</v>
      </c>
      <c r="I221" s="53">
        <v>2391017</v>
      </c>
      <c r="J221" s="53">
        <v>0.25</v>
      </c>
      <c r="K221" s="53">
        <v>0</v>
      </c>
      <c r="L221" s="53" t="s">
        <v>528</v>
      </c>
      <c r="M221" s="53">
        <v>2</v>
      </c>
      <c r="N221" s="53">
        <v>0</v>
      </c>
      <c r="O221" s="5">
        <f t="shared" si="3"/>
        <v>2.25</v>
      </c>
      <c r="P221" s="53" t="s">
        <v>2002</v>
      </c>
      <c r="Q221" s="11"/>
      <c r="R221" s="11"/>
      <c r="S221" s="11"/>
    </row>
    <row r="222" spans="1:19" ht="15" customHeight="1">
      <c r="A222" s="5"/>
      <c r="B222" s="8" t="s">
        <v>586</v>
      </c>
      <c r="C222" s="8" t="s">
        <v>587</v>
      </c>
      <c r="D222" s="8" t="s">
        <v>588</v>
      </c>
      <c r="E222" s="9" t="s">
        <v>589</v>
      </c>
      <c r="F222" s="9">
        <v>10</v>
      </c>
      <c r="G222" s="9" t="s">
        <v>590</v>
      </c>
      <c r="H222" s="9" t="s">
        <v>591</v>
      </c>
      <c r="I222" s="31" t="s">
        <v>592</v>
      </c>
      <c r="J222" s="5">
        <v>0.5</v>
      </c>
      <c r="K222" s="5">
        <v>1.5</v>
      </c>
      <c r="L222" s="5" t="s">
        <v>528</v>
      </c>
      <c r="M222" s="5" t="s">
        <v>528</v>
      </c>
      <c r="N222" s="5">
        <v>0</v>
      </c>
      <c r="O222" s="5">
        <f t="shared" si="3"/>
        <v>2</v>
      </c>
      <c r="P222" s="53" t="s">
        <v>2002</v>
      </c>
      <c r="Q222" s="11"/>
      <c r="R222" s="11"/>
      <c r="S222" s="11"/>
    </row>
    <row r="223" spans="1:19" ht="15" customHeight="1">
      <c r="A223" s="5"/>
      <c r="B223" s="8" t="s">
        <v>924</v>
      </c>
      <c r="C223" s="8" t="s">
        <v>450</v>
      </c>
      <c r="D223" s="8" t="s">
        <v>174</v>
      </c>
      <c r="E223" s="4" t="s">
        <v>626</v>
      </c>
      <c r="F223" s="9">
        <v>10</v>
      </c>
      <c r="G223" s="4" t="s">
        <v>627</v>
      </c>
      <c r="H223" s="4" t="s">
        <v>628</v>
      </c>
      <c r="I223" s="31" t="s">
        <v>925</v>
      </c>
      <c r="J223" s="5">
        <v>0</v>
      </c>
      <c r="K223" s="5">
        <v>0</v>
      </c>
      <c r="L223" s="5">
        <v>0</v>
      </c>
      <c r="M223" s="5">
        <v>0</v>
      </c>
      <c r="N223" s="5">
        <v>2</v>
      </c>
      <c r="O223" s="5">
        <f t="shared" si="3"/>
        <v>2</v>
      </c>
      <c r="P223" s="53" t="s">
        <v>2002</v>
      </c>
      <c r="Q223" s="11"/>
      <c r="R223" s="11"/>
      <c r="S223" s="11"/>
    </row>
    <row r="224" spans="1:19" ht="15" customHeight="1">
      <c r="A224" s="5"/>
      <c r="B224" s="8" t="s">
        <v>926</v>
      </c>
      <c r="C224" s="8" t="s">
        <v>106</v>
      </c>
      <c r="D224" s="8" t="s">
        <v>69</v>
      </c>
      <c r="E224" s="4" t="s">
        <v>626</v>
      </c>
      <c r="F224" s="9">
        <v>10</v>
      </c>
      <c r="G224" s="4" t="s">
        <v>627</v>
      </c>
      <c r="H224" s="4" t="s">
        <v>628</v>
      </c>
      <c r="I224" s="31" t="s">
        <v>927</v>
      </c>
      <c r="J224" s="5">
        <v>0</v>
      </c>
      <c r="K224" s="5">
        <v>0</v>
      </c>
      <c r="L224" s="5">
        <v>0</v>
      </c>
      <c r="M224" s="5">
        <v>0</v>
      </c>
      <c r="N224" s="5">
        <v>2</v>
      </c>
      <c r="O224" s="5">
        <f t="shared" si="3"/>
        <v>2</v>
      </c>
      <c r="P224" s="53" t="s">
        <v>2002</v>
      </c>
      <c r="Q224" s="11"/>
      <c r="R224" s="11"/>
      <c r="S224" s="11"/>
    </row>
    <row r="225" spans="1:19" ht="15" customHeight="1">
      <c r="A225" s="5"/>
      <c r="B225" s="8" t="s">
        <v>928</v>
      </c>
      <c r="C225" s="8" t="s">
        <v>548</v>
      </c>
      <c r="D225" s="8" t="s">
        <v>651</v>
      </c>
      <c r="E225" s="9" t="s">
        <v>929</v>
      </c>
      <c r="F225" s="9">
        <v>10</v>
      </c>
      <c r="G225" s="4" t="s">
        <v>627</v>
      </c>
      <c r="H225" s="4" t="s">
        <v>628</v>
      </c>
      <c r="I225" s="31" t="s">
        <v>930</v>
      </c>
      <c r="J225" s="5">
        <v>0</v>
      </c>
      <c r="K225" s="5">
        <v>2</v>
      </c>
      <c r="L225" s="5">
        <v>0</v>
      </c>
      <c r="M225" s="5">
        <v>0</v>
      </c>
      <c r="N225" s="5">
        <v>0</v>
      </c>
      <c r="O225" s="5">
        <f t="shared" si="3"/>
        <v>2</v>
      </c>
      <c r="P225" s="53" t="s">
        <v>2002</v>
      </c>
      <c r="Q225" s="11"/>
      <c r="R225" s="11"/>
      <c r="S225" s="11"/>
    </row>
    <row r="226" spans="1:19" ht="15" customHeight="1">
      <c r="A226" s="5"/>
      <c r="B226" s="8" t="s">
        <v>698</v>
      </c>
      <c r="C226" s="8" t="s">
        <v>170</v>
      </c>
      <c r="D226" s="8" t="s">
        <v>451</v>
      </c>
      <c r="E226" s="4" t="s">
        <v>626</v>
      </c>
      <c r="F226" s="9">
        <v>10</v>
      </c>
      <c r="G226" s="4" t="s">
        <v>627</v>
      </c>
      <c r="H226" s="4" t="s">
        <v>628</v>
      </c>
      <c r="I226" s="31" t="s">
        <v>931</v>
      </c>
      <c r="J226" s="5">
        <v>1.25</v>
      </c>
      <c r="K226" s="5">
        <v>0</v>
      </c>
      <c r="L226" s="5">
        <v>0</v>
      </c>
      <c r="M226" s="5">
        <v>0</v>
      </c>
      <c r="N226" s="5">
        <v>0</v>
      </c>
      <c r="O226" s="5">
        <f t="shared" si="3"/>
        <v>1.25</v>
      </c>
      <c r="P226" s="53" t="s">
        <v>2002</v>
      </c>
      <c r="Q226" s="11"/>
      <c r="R226" s="11"/>
      <c r="S226" s="11"/>
    </row>
    <row r="227" spans="1:19" ht="15" customHeight="1">
      <c r="A227" s="53"/>
      <c r="B227" s="8" t="s">
        <v>1501</v>
      </c>
      <c r="C227" s="8" t="s">
        <v>21</v>
      </c>
      <c r="D227" s="8" t="s">
        <v>594</v>
      </c>
      <c r="E227" s="43" t="s">
        <v>1473</v>
      </c>
      <c r="F227" s="9">
        <v>10</v>
      </c>
      <c r="G227" s="4" t="s">
        <v>521</v>
      </c>
      <c r="H227" s="4" t="s">
        <v>1474</v>
      </c>
      <c r="I227" s="4" t="s">
        <v>1502</v>
      </c>
      <c r="J227" s="5">
        <v>0.5</v>
      </c>
      <c r="K227" s="5">
        <v>0</v>
      </c>
      <c r="L227" s="5">
        <v>0</v>
      </c>
      <c r="M227" s="5">
        <v>0</v>
      </c>
      <c r="N227" s="5">
        <v>0</v>
      </c>
      <c r="O227" s="5">
        <f t="shared" si="3"/>
        <v>0.5</v>
      </c>
      <c r="P227" s="53" t="s">
        <v>2002</v>
      </c>
      <c r="Q227" s="11"/>
      <c r="R227" s="11"/>
      <c r="S227" s="11"/>
    </row>
    <row r="228" spans="1:19" ht="15" customHeight="1">
      <c r="A228" s="53"/>
      <c r="B228" s="10" t="s">
        <v>1508</v>
      </c>
      <c r="C228" s="10" t="s">
        <v>21</v>
      </c>
      <c r="D228" s="10" t="s">
        <v>174</v>
      </c>
      <c r="E228" s="43" t="s">
        <v>1473</v>
      </c>
      <c r="F228" s="9">
        <v>10</v>
      </c>
      <c r="G228" s="4" t="s">
        <v>521</v>
      </c>
      <c r="H228" s="4" t="s">
        <v>1474</v>
      </c>
      <c r="I228" s="4" t="s">
        <v>1509</v>
      </c>
      <c r="J228" s="5">
        <v>0.5</v>
      </c>
      <c r="K228" s="5">
        <v>0</v>
      </c>
      <c r="L228" s="5">
        <v>0</v>
      </c>
      <c r="M228" s="5">
        <v>0</v>
      </c>
      <c r="N228" s="5">
        <v>0</v>
      </c>
      <c r="O228" s="5">
        <f t="shared" si="3"/>
        <v>0.5</v>
      </c>
      <c r="P228" s="53" t="s">
        <v>2002</v>
      </c>
      <c r="Q228" s="11"/>
      <c r="R228" s="11"/>
      <c r="S228" s="11"/>
    </row>
    <row r="229" spans="1:19" ht="15" customHeight="1">
      <c r="A229" s="5"/>
      <c r="B229" s="10" t="s">
        <v>1998</v>
      </c>
      <c r="C229" s="10" t="s">
        <v>233</v>
      </c>
      <c r="D229" s="10" t="s">
        <v>69</v>
      </c>
      <c r="E229" s="4" t="s">
        <v>203</v>
      </c>
      <c r="F229" s="5">
        <v>10</v>
      </c>
      <c r="G229" s="4" t="s">
        <v>204</v>
      </c>
      <c r="H229" s="4" t="s">
        <v>228</v>
      </c>
      <c r="I229" s="5" t="s">
        <v>235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f t="shared" si="3"/>
        <v>0</v>
      </c>
      <c r="P229" s="53" t="s">
        <v>2002</v>
      </c>
      <c r="Q229" s="11"/>
      <c r="R229" s="11"/>
      <c r="S229" s="11"/>
    </row>
    <row r="230" spans="1:19" ht="15" customHeight="1">
      <c r="A230" s="5"/>
      <c r="B230" s="8" t="s">
        <v>932</v>
      </c>
      <c r="C230" s="8" t="s">
        <v>350</v>
      </c>
      <c r="D230" s="8" t="s">
        <v>451</v>
      </c>
      <c r="E230" s="9" t="s">
        <v>730</v>
      </c>
      <c r="F230" s="9">
        <v>10</v>
      </c>
      <c r="G230" s="4" t="s">
        <v>627</v>
      </c>
      <c r="H230" s="9" t="s">
        <v>731</v>
      </c>
      <c r="I230" s="31" t="s">
        <v>933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f t="shared" si="3"/>
        <v>0</v>
      </c>
      <c r="P230" s="53" t="s">
        <v>2002</v>
      </c>
      <c r="Q230" s="11"/>
      <c r="R230" s="11"/>
      <c r="S230" s="11"/>
    </row>
    <row r="231" spans="1:19" ht="15" customHeight="1">
      <c r="A231" s="5"/>
      <c r="B231" s="8" t="s">
        <v>934</v>
      </c>
      <c r="C231" s="8" t="s">
        <v>21</v>
      </c>
      <c r="D231" s="8" t="s">
        <v>69</v>
      </c>
      <c r="E231" s="4" t="s">
        <v>626</v>
      </c>
      <c r="F231" s="9">
        <v>10</v>
      </c>
      <c r="G231" s="4" t="s">
        <v>627</v>
      </c>
      <c r="H231" s="4" t="s">
        <v>628</v>
      </c>
      <c r="I231" s="31" t="s">
        <v>935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f t="shared" si="3"/>
        <v>0</v>
      </c>
      <c r="P231" s="53" t="s">
        <v>2002</v>
      </c>
      <c r="Q231" s="11"/>
      <c r="R231" s="11"/>
      <c r="S231" s="11"/>
    </row>
    <row r="232" spans="1:19" ht="15" customHeight="1">
      <c r="A232" s="5"/>
      <c r="B232" s="93" t="s">
        <v>1039</v>
      </c>
      <c r="C232" s="93" t="s">
        <v>583</v>
      </c>
      <c r="D232" s="93" t="s">
        <v>93</v>
      </c>
      <c r="E232" s="80" t="s">
        <v>1040</v>
      </c>
      <c r="F232" s="80">
        <v>10</v>
      </c>
      <c r="G232" s="80" t="s">
        <v>327</v>
      </c>
      <c r="H232" s="80" t="s">
        <v>1041</v>
      </c>
      <c r="I232" s="9"/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5">
        <f t="shared" si="3"/>
        <v>0</v>
      </c>
      <c r="P232" s="53" t="s">
        <v>2002</v>
      </c>
      <c r="Q232" s="11"/>
      <c r="R232" s="11"/>
      <c r="S232" s="11"/>
    </row>
  </sheetData>
  <sheetProtection/>
  <autoFilter ref="A1:P232">
    <sortState ref="A2:P232">
      <sortCondition descending="1" sortBy="value" ref="O2:O232"/>
    </sortState>
  </autoFilter>
  <printOptions/>
  <pageMargins left="0.37" right="0.26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59"/>
  <sheetViews>
    <sheetView zoomScale="70" zoomScaleNormal="70" zoomScalePageLayoutView="0" workbookViewId="0" topLeftCell="A1">
      <selection activeCell="AA223" sqref="AA223:AA224"/>
    </sheetView>
  </sheetViews>
  <sheetFormatPr defaultColWidth="9.140625" defaultRowHeight="15"/>
  <cols>
    <col min="1" max="1" width="6.00390625" style="1" bestFit="1" customWidth="1"/>
    <col min="2" max="2" width="16.7109375" style="106" customWidth="1"/>
    <col min="3" max="3" width="10.8515625" style="106" customWidth="1"/>
    <col min="4" max="4" width="15.28125" style="106" customWidth="1"/>
    <col min="5" max="5" width="24.57421875" style="28" customWidth="1"/>
    <col min="6" max="6" width="7.57421875" style="86" customWidth="1"/>
    <col min="7" max="7" width="23.57421875" style="1" customWidth="1"/>
    <col min="8" max="8" width="19.57421875" style="1" customWidth="1"/>
    <col min="9" max="9" width="13.8515625" style="1" customWidth="1"/>
    <col min="10" max="15" width="9.140625" style="1" customWidth="1"/>
    <col min="16" max="16" width="18.00390625" style="86" customWidth="1"/>
    <col min="17" max="20" width="9.140625" style="1" customWidth="1"/>
    <col min="21" max="21" width="13.57421875" style="1" customWidth="1"/>
    <col min="22" max="16384" width="9.140625" style="1" customWidth="1"/>
  </cols>
  <sheetData>
    <row r="1" spans="1:16" s="11" customFormat="1" ht="32.25" customHeight="1">
      <c r="A1" s="58" t="s">
        <v>5</v>
      </c>
      <c r="B1" s="58" t="s">
        <v>1</v>
      </c>
      <c r="C1" s="58" t="s">
        <v>2</v>
      </c>
      <c r="D1" s="58" t="s">
        <v>3</v>
      </c>
      <c r="E1" s="83" t="s">
        <v>6</v>
      </c>
      <c r="F1" s="58" t="s">
        <v>0</v>
      </c>
      <c r="G1" s="58" t="s">
        <v>7</v>
      </c>
      <c r="H1" s="59" t="s">
        <v>4</v>
      </c>
      <c r="I1" s="59" t="s">
        <v>9</v>
      </c>
      <c r="J1" s="60">
        <v>1</v>
      </c>
      <c r="K1" s="60">
        <v>2</v>
      </c>
      <c r="L1" s="60">
        <v>3</v>
      </c>
      <c r="M1" s="60">
        <v>4</v>
      </c>
      <c r="N1" s="60">
        <v>5</v>
      </c>
      <c r="O1" s="60" t="s">
        <v>8</v>
      </c>
      <c r="P1" s="108" t="s">
        <v>2000</v>
      </c>
    </row>
    <row r="2" spans="1:16" s="11" customFormat="1" ht="15" customHeight="1">
      <c r="A2" s="5"/>
      <c r="B2" s="93" t="s">
        <v>1189</v>
      </c>
      <c r="C2" s="93" t="s">
        <v>965</v>
      </c>
      <c r="D2" s="93" t="s">
        <v>969</v>
      </c>
      <c r="E2" s="55" t="s">
        <v>1190</v>
      </c>
      <c r="F2" s="80">
        <v>11</v>
      </c>
      <c r="G2" s="55" t="s">
        <v>1191</v>
      </c>
      <c r="H2" s="55" t="s">
        <v>1192</v>
      </c>
      <c r="I2" s="4"/>
      <c r="J2" s="50">
        <v>9.5</v>
      </c>
      <c r="K2" s="50">
        <v>10</v>
      </c>
      <c r="L2" s="50">
        <v>10</v>
      </c>
      <c r="M2" s="50">
        <v>10</v>
      </c>
      <c r="N2" s="50">
        <v>10</v>
      </c>
      <c r="O2" s="5">
        <f aca="true" t="shared" si="0" ref="O2:O65">SUM(J2:N2)</f>
        <v>49.5</v>
      </c>
      <c r="P2" s="53" t="s">
        <v>2001</v>
      </c>
    </row>
    <row r="3" spans="1:23" s="7" customFormat="1" ht="15" customHeight="1">
      <c r="A3" s="5"/>
      <c r="B3" s="93" t="s">
        <v>1162</v>
      </c>
      <c r="C3" s="93" t="s">
        <v>106</v>
      </c>
      <c r="D3" s="93" t="s">
        <v>182</v>
      </c>
      <c r="E3" s="55" t="s">
        <v>1005</v>
      </c>
      <c r="F3" s="80">
        <v>11</v>
      </c>
      <c r="G3" s="55" t="s">
        <v>327</v>
      </c>
      <c r="H3" s="55" t="s">
        <v>1163</v>
      </c>
      <c r="I3" s="5"/>
      <c r="J3" s="48">
        <v>10</v>
      </c>
      <c r="K3" s="48">
        <v>10</v>
      </c>
      <c r="L3" s="48">
        <v>9.5</v>
      </c>
      <c r="M3" s="48">
        <v>10</v>
      </c>
      <c r="N3" s="48">
        <v>9.5</v>
      </c>
      <c r="O3" s="5">
        <f t="shared" si="0"/>
        <v>49</v>
      </c>
      <c r="P3" s="53" t="s">
        <v>2001</v>
      </c>
      <c r="Q3" s="11"/>
      <c r="R3" s="11"/>
      <c r="W3" s="11"/>
    </row>
    <row r="4" spans="1:18" s="7" customFormat="1" ht="15" customHeight="1">
      <c r="A4" s="5"/>
      <c r="B4" s="93" t="s">
        <v>418</v>
      </c>
      <c r="C4" s="93" t="s">
        <v>463</v>
      </c>
      <c r="D4" s="93" t="s">
        <v>162</v>
      </c>
      <c r="E4" s="55" t="s">
        <v>1034</v>
      </c>
      <c r="F4" s="80">
        <v>11</v>
      </c>
      <c r="G4" s="55" t="s">
        <v>327</v>
      </c>
      <c r="H4" s="55" t="s">
        <v>327</v>
      </c>
      <c r="I4" s="5"/>
      <c r="J4" s="48">
        <v>10</v>
      </c>
      <c r="K4" s="48">
        <v>9.5</v>
      </c>
      <c r="L4" s="48">
        <v>10</v>
      </c>
      <c r="M4" s="48">
        <v>10</v>
      </c>
      <c r="N4" s="48">
        <v>9</v>
      </c>
      <c r="O4" s="5">
        <f t="shared" si="0"/>
        <v>48.5</v>
      </c>
      <c r="P4" s="53" t="s">
        <v>2001</v>
      </c>
      <c r="Q4" s="11"/>
      <c r="R4" s="11"/>
    </row>
    <row r="5" spans="1:18" ht="15" customHeight="1">
      <c r="A5" s="48"/>
      <c r="B5" s="47" t="s">
        <v>1378</v>
      </c>
      <c r="C5" s="47" t="s">
        <v>1379</v>
      </c>
      <c r="D5" s="47" t="s">
        <v>239</v>
      </c>
      <c r="E5" s="50" t="s">
        <v>1284</v>
      </c>
      <c r="F5" s="53">
        <v>11</v>
      </c>
      <c r="G5" s="50" t="s">
        <v>1285</v>
      </c>
      <c r="H5" s="50" t="s">
        <v>1286</v>
      </c>
      <c r="I5" s="52" t="s">
        <v>1380</v>
      </c>
      <c r="J5" s="53">
        <v>10</v>
      </c>
      <c r="K5" s="53">
        <v>9.5</v>
      </c>
      <c r="L5" s="53">
        <v>10</v>
      </c>
      <c r="M5" s="53">
        <v>9</v>
      </c>
      <c r="N5" s="53">
        <v>10</v>
      </c>
      <c r="O5" s="5">
        <f t="shared" si="0"/>
        <v>48.5</v>
      </c>
      <c r="P5" s="53" t="s">
        <v>2001</v>
      </c>
      <c r="Q5" s="11"/>
      <c r="R5" s="11"/>
    </row>
    <row r="6" spans="1:18" ht="15" customHeight="1">
      <c r="A6" s="48"/>
      <c r="B6" s="93" t="s">
        <v>1244</v>
      </c>
      <c r="C6" s="93" t="s">
        <v>450</v>
      </c>
      <c r="D6" s="93" t="s">
        <v>288</v>
      </c>
      <c r="E6" s="55" t="s">
        <v>1034</v>
      </c>
      <c r="F6" s="80">
        <v>11</v>
      </c>
      <c r="G6" s="55" t="s">
        <v>327</v>
      </c>
      <c r="H6" s="55" t="s">
        <v>327</v>
      </c>
      <c r="I6" s="9"/>
      <c r="J6" s="50">
        <v>10</v>
      </c>
      <c r="K6" s="50">
        <v>10</v>
      </c>
      <c r="L6" s="50">
        <v>10</v>
      </c>
      <c r="M6" s="50">
        <v>9</v>
      </c>
      <c r="N6" s="50">
        <v>9</v>
      </c>
      <c r="O6" s="5">
        <f t="shared" si="0"/>
        <v>48</v>
      </c>
      <c r="P6" s="53" t="s">
        <v>2001</v>
      </c>
      <c r="Q6" s="11"/>
      <c r="R6" s="11"/>
    </row>
    <row r="7" spans="1:18" ht="15" customHeight="1">
      <c r="A7" s="48"/>
      <c r="B7" s="47" t="s">
        <v>1603</v>
      </c>
      <c r="C7" s="47" t="s">
        <v>1358</v>
      </c>
      <c r="D7" s="47" t="s">
        <v>195</v>
      </c>
      <c r="E7" s="85" t="s">
        <v>1604</v>
      </c>
      <c r="F7" s="53">
        <v>11</v>
      </c>
      <c r="G7" s="48" t="s">
        <v>1605</v>
      </c>
      <c r="H7" s="48" t="s">
        <v>1605</v>
      </c>
      <c r="I7" s="48">
        <v>2391106</v>
      </c>
      <c r="J7" s="48">
        <v>8.5</v>
      </c>
      <c r="K7" s="48">
        <v>10</v>
      </c>
      <c r="L7" s="48">
        <v>9</v>
      </c>
      <c r="M7" s="48">
        <v>10</v>
      </c>
      <c r="N7" s="48">
        <v>10</v>
      </c>
      <c r="O7" s="5">
        <f t="shared" si="0"/>
        <v>47.5</v>
      </c>
      <c r="P7" s="53" t="s">
        <v>2001</v>
      </c>
      <c r="Q7" s="11"/>
      <c r="R7" s="11"/>
    </row>
    <row r="8" spans="1:18" ht="15" customHeight="1">
      <c r="A8" s="48"/>
      <c r="B8" s="93" t="s">
        <v>1210</v>
      </c>
      <c r="C8" s="93" t="s">
        <v>245</v>
      </c>
      <c r="D8" s="93" t="s">
        <v>218</v>
      </c>
      <c r="E8" s="55" t="s">
        <v>1034</v>
      </c>
      <c r="F8" s="80">
        <v>11</v>
      </c>
      <c r="G8" s="55" t="s">
        <v>327</v>
      </c>
      <c r="H8" s="55" t="s">
        <v>327</v>
      </c>
      <c r="I8" s="9"/>
      <c r="J8" s="48">
        <v>10</v>
      </c>
      <c r="K8" s="48">
        <v>10</v>
      </c>
      <c r="L8" s="48">
        <v>8</v>
      </c>
      <c r="M8" s="48">
        <v>9</v>
      </c>
      <c r="N8" s="48">
        <v>10</v>
      </c>
      <c r="O8" s="5">
        <f t="shared" si="0"/>
        <v>47</v>
      </c>
      <c r="P8" s="53" t="s">
        <v>2001</v>
      </c>
      <c r="Q8" s="11"/>
      <c r="R8" s="11"/>
    </row>
    <row r="9" spans="1:18" s="15" customFormat="1" ht="15" customHeight="1">
      <c r="A9" s="5"/>
      <c r="B9" s="10" t="s">
        <v>236</v>
      </c>
      <c r="C9" s="10" t="s">
        <v>66</v>
      </c>
      <c r="D9" s="10" t="s">
        <v>122</v>
      </c>
      <c r="E9" s="4" t="s">
        <v>203</v>
      </c>
      <c r="F9" s="9">
        <v>11</v>
      </c>
      <c r="G9" s="4" t="s">
        <v>204</v>
      </c>
      <c r="H9" s="4" t="s">
        <v>205</v>
      </c>
      <c r="I9" s="5" t="s">
        <v>237</v>
      </c>
      <c r="J9" s="5">
        <v>8.5</v>
      </c>
      <c r="K9" s="5">
        <v>10</v>
      </c>
      <c r="L9" s="5">
        <v>10</v>
      </c>
      <c r="M9" s="5">
        <v>7.75</v>
      </c>
      <c r="N9" s="5">
        <v>10</v>
      </c>
      <c r="O9" s="5">
        <f t="shared" si="0"/>
        <v>46.25</v>
      </c>
      <c r="P9" s="53" t="s">
        <v>2001</v>
      </c>
      <c r="Q9" s="11"/>
      <c r="R9" s="11"/>
    </row>
    <row r="10" spans="1:18" s="15" customFormat="1" ht="15" customHeight="1">
      <c r="A10" s="48"/>
      <c r="B10" s="93" t="s">
        <v>1254</v>
      </c>
      <c r="C10" s="93" t="s">
        <v>405</v>
      </c>
      <c r="D10" s="93" t="s">
        <v>107</v>
      </c>
      <c r="E10" s="55" t="s">
        <v>1255</v>
      </c>
      <c r="F10" s="80">
        <v>11</v>
      </c>
      <c r="G10" s="55" t="s">
        <v>327</v>
      </c>
      <c r="H10" s="55" t="s">
        <v>327</v>
      </c>
      <c r="I10" s="5"/>
      <c r="J10" s="50">
        <v>8.5</v>
      </c>
      <c r="K10" s="50">
        <v>10</v>
      </c>
      <c r="L10" s="50">
        <v>9</v>
      </c>
      <c r="M10" s="50">
        <v>9</v>
      </c>
      <c r="N10" s="50">
        <v>9.5</v>
      </c>
      <c r="O10" s="5">
        <f t="shared" si="0"/>
        <v>46</v>
      </c>
      <c r="P10" s="53" t="s">
        <v>2001</v>
      </c>
      <c r="Q10" s="11"/>
      <c r="R10" s="11"/>
    </row>
    <row r="11" spans="1:18" s="15" customFormat="1" ht="15" customHeight="1">
      <c r="A11" s="48"/>
      <c r="B11" s="47" t="s">
        <v>1276</v>
      </c>
      <c r="C11" s="47" t="s">
        <v>1277</v>
      </c>
      <c r="D11" s="47" t="s">
        <v>1278</v>
      </c>
      <c r="E11" s="85" t="s">
        <v>1279</v>
      </c>
      <c r="F11" s="53">
        <v>11</v>
      </c>
      <c r="G11" s="48" t="s">
        <v>1280</v>
      </c>
      <c r="H11" s="48" t="s">
        <v>1281</v>
      </c>
      <c r="I11" s="48" t="s">
        <v>1282</v>
      </c>
      <c r="J11" s="48">
        <v>7</v>
      </c>
      <c r="K11" s="48">
        <v>10</v>
      </c>
      <c r="L11" s="48">
        <v>9</v>
      </c>
      <c r="M11" s="48">
        <v>10</v>
      </c>
      <c r="N11" s="48">
        <v>10</v>
      </c>
      <c r="O11" s="5">
        <f t="shared" si="0"/>
        <v>46</v>
      </c>
      <c r="P11" s="53" t="s">
        <v>2001</v>
      </c>
      <c r="Q11" s="11"/>
      <c r="R11" s="11"/>
    </row>
    <row r="12" spans="1:18" s="15" customFormat="1" ht="15" customHeight="1">
      <c r="A12" s="48"/>
      <c r="B12" s="47" t="s">
        <v>1917</v>
      </c>
      <c r="C12" s="47" t="s">
        <v>112</v>
      </c>
      <c r="D12" s="47" t="s">
        <v>62</v>
      </c>
      <c r="E12" s="9" t="s">
        <v>1918</v>
      </c>
      <c r="F12" s="9">
        <v>11</v>
      </c>
      <c r="G12" s="4" t="s">
        <v>1791</v>
      </c>
      <c r="H12" s="9" t="s">
        <v>1919</v>
      </c>
      <c r="I12" s="9" t="s">
        <v>1920</v>
      </c>
      <c r="J12" s="48">
        <v>6</v>
      </c>
      <c r="K12" s="48">
        <v>10</v>
      </c>
      <c r="L12" s="48">
        <v>10</v>
      </c>
      <c r="M12" s="48">
        <v>10</v>
      </c>
      <c r="N12" s="48">
        <v>10</v>
      </c>
      <c r="O12" s="5">
        <f t="shared" si="0"/>
        <v>46</v>
      </c>
      <c r="P12" s="53" t="s">
        <v>2001</v>
      </c>
      <c r="Q12" s="11"/>
      <c r="R12" s="11"/>
    </row>
    <row r="13" spans="1:18" s="15" customFormat="1" ht="15" customHeight="1">
      <c r="A13" s="5"/>
      <c r="B13" s="93" t="s">
        <v>183</v>
      </c>
      <c r="C13" s="93" t="s">
        <v>184</v>
      </c>
      <c r="D13" s="93" t="s">
        <v>116</v>
      </c>
      <c r="E13" s="55" t="s">
        <v>185</v>
      </c>
      <c r="F13" s="9">
        <v>11</v>
      </c>
      <c r="G13" s="55" t="s">
        <v>155</v>
      </c>
      <c r="H13" s="55" t="s">
        <v>156</v>
      </c>
      <c r="I13" s="9" t="s">
        <v>186</v>
      </c>
      <c r="J13" s="5">
        <v>8</v>
      </c>
      <c r="K13" s="5">
        <v>10</v>
      </c>
      <c r="L13" s="5">
        <v>9</v>
      </c>
      <c r="M13" s="5">
        <v>9</v>
      </c>
      <c r="N13" s="5">
        <v>8.5</v>
      </c>
      <c r="O13" s="5">
        <f t="shared" si="0"/>
        <v>44.5</v>
      </c>
      <c r="P13" s="53" t="s">
        <v>2001</v>
      </c>
      <c r="Q13" s="11"/>
      <c r="R13" s="11"/>
    </row>
    <row r="14" spans="1:18" s="15" customFormat="1" ht="15" customHeight="1">
      <c r="A14" s="5"/>
      <c r="B14" s="93" t="s">
        <v>1176</v>
      </c>
      <c r="C14" s="93" t="s">
        <v>48</v>
      </c>
      <c r="D14" s="93" t="s">
        <v>1177</v>
      </c>
      <c r="E14" s="55" t="s">
        <v>326</v>
      </c>
      <c r="F14" s="80">
        <v>11</v>
      </c>
      <c r="G14" s="55" t="s">
        <v>327</v>
      </c>
      <c r="H14" s="55" t="s">
        <v>327</v>
      </c>
      <c r="I14" s="9"/>
      <c r="J14" s="49">
        <v>6</v>
      </c>
      <c r="K14" s="49">
        <v>9.5</v>
      </c>
      <c r="L14" s="49">
        <v>10</v>
      </c>
      <c r="M14" s="49">
        <v>9</v>
      </c>
      <c r="N14" s="49">
        <v>10</v>
      </c>
      <c r="O14" s="5">
        <f t="shared" si="0"/>
        <v>44.5</v>
      </c>
      <c r="P14" s="53" t="s">
        <v>2001</v>
      </c>
      <c r="Q14" s="11"/>
      <c r="R14" s="11"/>
    </row>
    <row r="15" spans="1:18" s="15" customFormat="1" ht="15" customHeight="1">
      <c r="A15" s="48"/>
      <c r="B15" s="8" t="s">
        <v>407</v>
      </c>
      <c r="C15" s="8" t="s">
        <v>1455</v>
      </c>
      <c r="D15" s="8" t="s">
        <v>1456</v>
      </c>
      <c r="E15" s="51" t="s">
        <v>1386</v>
      </c>
      <c r="F15" s="9">
        <v>11</v>
      </c>
      <c r="G15" s="51" t="s">
        <v>1387</v>
      </c>
      <c r="H15" s="51" t="s">
        <v>1388</v>
      </c>
      <c r="I15" s="31" t="s">
        <v>1457</v>
      </c>
      <c r="J15" s="5">
        <v>7</v>
      </c>
      <c r="K15" s="5">
        <v>9.5</v>
      </c>
      <c r="L15" s="5">
        <v>9</v>
      </c>
      <c r="M15" s="5">
        <v>9.5</v>
      </c>
      <c r="N15" s="5">
        <v>9.5</v>
      </c>
      <c r="O15" s="5">
        <f t="shared" si="0"/>
        <v>44.5</v>
      </c>
      <c r="P15" s="53" t="s">
        <v>2001</v>
      </c>
      <c r="Q15" s="11"/>
      <c r="R15" s="11"/>
    </row>
    <row r="16" spans="1:18" s="15" customFormat="1" ht="15" customHeight="1">
      <c r="A16" s="48"/>
      <c r="B16" s="8" t="s">
        <v>1664</v>
      </c>
      <c r="C16" s="8" t="s">
        <v>510</v>
      </c>
      <c r="D16" s="8" t="s">
        <v>62</v>
      </c>
      <c r="E16" s="9" t="s">
        <v>1658</v>
      </c>
      <c r="F16" s="9">
        <v>11</v>
      </c>
      <c r="G16" s="9" t="s">
        <v>1659</v>
      </c>
      <c r="H16" s="9" t="s">
        <v>1660</v>
      </c>
      <c r="I16" s="4" t="s">
        <v>1665</v>
      </c>
      <c r="J16" s="5">
        <v>6</v>
      </c>
      <c r="K16" s="5">
        <v>10</v>
      </c>
      <c r="L16" s="5">
        <v>9.5</v>
      </c>
      <c r="M16" s="5">
        <v>10</v>
      </c>
      <c r="N16" s="5">
        <v>9</v>
      </c>
      <c r="O16" s="5">
        <f t="shared" si="0"/>
        <v>44.5</v>
      </c>
      <c r="P16" s="53" t="s">
        <v>2001</v>
      </c>
      <c r="Q16" s="11"/>
      <c r="R16" s="11"/>
    </row>
    <row r="17" spans="1:18" s="15" customFormat="1" ht="15" customHeight="1">
      <c r="A17" s="5"/>
      <c r="B17" s="92" t="s">
        <v>396</v>
      </c>
      <c r="C17" s="92" t="s">
        <v>397</v>
      </c>
      <c r="D17" s="92" t="s">
        <v>398</v>
      </c>
      <c r="E17" s="9" t="s">
        <v>358</v>
      </c>
      <c r="F17" s="9">
        <v>11</v>
      </c>
      <c r="G17" s="4" t="s">
        <v>333</v>
      </c>
      <c r="H17" s="5" t="s">
        <v>334</v>
      </c>
      <c r="I17" s="5" t="s">
        <v>399</v>
      </c>
      <c r="J17" s="5">
        <v>7</v>
      </c>
      <c r="K17" s="5">
        <v>9.5</v>
      </c>
      <c r="L17" s="5">
        <v>7.5</v>
      </c>
      <c r="M17" s="5">
        <v>10</v>
      </c>
      <c r="N17" s="5">
        <v>10</v>
      </c>
      <c r="O17" s="5">
        <f t="shared" si="0"/>
        <v>44</v>
      </c>
      <c r="P17" s="53" t="s">
        <v>2001</v>
      </c>
      <c r="Q17" s="11"/>
      <c r="R17" s="11"/>
    </row>
    <row r="18" spans="1:18" s="15" customFormat="1" ht="15" customHeight="1">
      <c r="A18" s="48"/>
      <c r="B18" s="93" t="s">
        <v>989</v>
      </c>
      <c r="C18" s="93" t="s">
        <v>18</v>
      </c>
      <c r="D18" s="93" t="s">
        <v>214</v>
      </c>
      <c r="E18" s="55" t="s">
        <v>1230</v>
      </c>
      <c r="F18" s="80">
        <v>11</v>
      </c>
      <c r="G18" s="55" t="s">
        <v>992</v>
      </c>
      <c r="H18" s="55" t="s">
        <v>1014</v>
      </c>
      <c r="I18" s="9"/>
      <c r="J18" s="48">
        <v>7</v>
      </c>
      <c r="K18" s="48">
        <v>10</v>
      </c>
      <c r="L18" s="48">
        <v>7.5</v>
      </c>
      <c r="M18" s="48">
        <v>10</v>
      </c>
      <c r="N18" s="48">
        <v>9.5</v>
      </c>
      <c r="O18" s="5">
        <f t="shared" si="0"/>
        <v>44</v>
      </c>
      <c r="P18" s="53" t="s">
        <v>2001</v>
      </c>
      <c r="Q18" s="11"/>
      <c r="R18" s="11"/>
    </row>
    <row r="19" spans="1:18" s="15" customFormat="1" ht="15" customHeight="1">
      <c r="A19" s="5"/>
      <c r="B19" s="92" t="s">
        <v>296</v>
      </c>
      <c r="C19" s="92" t="s">
        <v>118</v>
      </c>
      <c r="D19" s="92" t="s">
        <v>122</v>
      </c>
      <c r="E19" s="35" t="s">
        <v>297</v>
      </c>
      <c r="F19" s="9">
        <v>11</v>
      </c>
      <c r="G19" s="5" t="s">
        <v>260</v>
      </c>
      <c r="H19" s="5" t="s">
        <v>265</v>
      </c>
      <c r="I19" s="5" t="s">
        <v>254</v>
      </c>
      <c r="J19" s="5">
        <v>6</v>
      </c>
      <c r="K19" s="5">
        <v>10</v>
      </c>
      <c r="L19" s="5">
        <v>10</v>
      </c>
      <c r="M19" s="5">
        <v>8</v>
      </c>
      <c r="N19" s="5">
        <v>9.5</v>
      </c>
      <c r="O19" s="5">
        <f t="shared" si="0"/>
        <v>43.5</v>
      </c>
      <c r="P19" s="53" t="s">
        <v>2001</v>
      </c>
      <c r="Q19" s="11"/>
      <c r="R19" s="11"/>
    </row>
    <row r="20" spans="1:18" s="15" customFormat="1" ht="15" customHeight="1">
      <c r="A20" s="5"/>
      <c r="B20" s="10" t="s">
        <v>1923</v>
      </c>
      <c r="C20" s="10" t="s">
        <v>173</v>
      </c>
      <c r="D20" s="10" t="s">
        <v>174</v>
      </c>
      <c r="E20" s="39" t="s">
        <v>289</v>
      </c>
      <c r="F20" s="10">
        <v>11</v>
      </c>
      <c r="G20" s="2" t="s">
        <v>290</v>
      </c>
      <c r="H20" s="2" t="s">
        <v>291</v>
      </c>
      <c r="I20" s="2" t="s">
        <v>251</v>
      </c>
      <c r="J20" s="5">
        <v>6</v>
      </c>
      <c r="K20" s="5">
        <v>10</v>
      </c>
      <c r="L20" s="5">
        <v>7.5</v>
      </c>
      <c r="M20" s="5">
        <v>10</v>
      </c>
      <c r="N20" s="5">
        <v>10</v>
      </c>
      <c r="O20" s="5">
        <f t="shared" si="0"/>
        <v>43.5</v>
      </c>
      <c r="P20" s="53" t="s">
        <v>2001</v>
      </c>
      <c r="Q20" s="11"/>
      <c r="R20" s="11"/>
    </row>
    <row r="21" spans="1:18" s="15" customFormat="1" ht="15" customHeight="1">
      <c r="A21" s="48"/>
      <c r="B21" s="93" t="s">
        <v>1265</v>
      </c>
      <c r="C21" s="93" t="s">
        <v>115</v>
      </c>
      <c r="D21" s="93" t="s">
        <v>771</v>
      </c>
      <c r="E21" s="55" t="s">
        <v>326</v>
      </c>
      <c r="F21" s="80">
        <v>11</v>
      </c>
      <c r="G21" s="55" t="s">
        <v>327</v>
      </c>
      <c r="H21" s="55" t="s">
        <v>327</v>
      </c>
      <c r="I21" s="48"/>
      <c r="J21" s="48">
        <v>4.5</v>
      </c>
      <c r="K21" s="48">
        <v>10</v>
      </c>
      <c r="L21" s="48">
        <v>9</v>
      </c>
      <c r="M21" s="48">
        <v>10</v>
      </c>
      <c r="N21" s="48">
        <v>10</v>
      </c>
      <c r="O21" s="5">
        <f t="shared" si="0"/>
        <v>43.5</v>
      </c>
      <c r="P21" s="53" t="s">
        <v>2001</v>
      </c>
      <c r="Q21" s="11"/>
      <c r="R21" s="11"/>
    </row>
    <row r="22" spans="1:18" s="15" customFormat="1" ht="15" customHeight="1">
      <c r="A22" s="48"/>
      <c r="B22" s="47" t="s">
        <v>1625</v>
      </c>
      <c r="C22" s="47" t="s">
        <v>153</v>
      </c>
      <c r="D22" s="47" t="s">
        <v>62</v>
      </c>
      <c r="E22" s="85" t="s">
        <v>1626</v>
      </c>
      <c r="F22" s="53">
        <v>11</v>
      </c>
      <c r="G22" s="48" t="s">
        <v>1516</v>
      </c>
      <c r="H22" s="48" t="s">
        <v>1516</v>
      </c>
      <c r="I22" s="48">
        <v>2391118</v>
      </c>
      <c r="J22" s="48">
        <v>5.5</v>
      </c>
      <c r="K22" s="48">
        <v>10</v>
      </c>
      <c r="L22" s="48">
        <v>8</v>
      </c>
      <c r="M22" s="48">
        <v>10</v>
      </c>
      <c r="N22" s="48">
        <v>10</v>
      </c>
      <c r="O22" s="5">
        <f t="shared" si="0"/>
        <v>43.5</v>
      </c>
      <c r="P22" s="53" t="s">
        <v>2001</v>
      </c>
      <c r="Q22" s="11"/>
      <c r="R22" s="11"/>
    </row>
    <row r="23" spans="1:18" s="15" customFormat="1" ht="15" customHeight="1">
      <c r="A23" s="5"/>
      <c r="B23" s="93" t="s">
        <v>1167</v>
      </c>
      <c r="C23" s="93" t="s">
        <v>18</v>
      </c>
      <c r="D23" s="93" t="s">
        <v>107</v>
      </c>
      <c r="E23" s="55" t="s">
        <v>1154</v>
      </c>
      <c r="F23" s="80">
        <v>11</v>
      </c>
      <c r="G23" s="55" t="s">
        <v>1109</v>
      </c>
      <c r="H23" s="55" t="s">
        <v>1109</v>
      </c>
      <c r="I23" s="4"/>
      <c r="J23" s="48">
        <v>4.5</v>
      </c>
      <c r="K23" s="48">
        <v>10</v>
      </c>
      <c r="L23" s="48">
        <v>10</v>
      </c>
      <c r="M23" s="48">
        <v>9</v>
      </c>
      <c r="N23" s="48">
        <v>9.5</v>
      </c>
      <c r="O23" s="5">
        <f t="shared" si="0"/>
        <v>43</v>
      </c>
      <c r="P23" s="53" t="s">
        <v>2001</v>
      </c>
      <c r="Q23" s="11"/>
      <c r="R23" s="11"/>
    </row>
    <row r="24" spans="1:18" s="15" customFormat="1" ht="15" customHeight="1">
      <c r="A24" s="5"/>
      <c r="B24" s="92" t="s">
        <v>400</v>
      </c>
      <c r="C24" s="92" t="s">
        <v>401</v>
      </c>
      <c r="D24" s="92" t="s">
        <v>402</v>
      </c>
      <c r="E24" s="9" t="s">
        <v>358</v>
      </c>
      <c r="F24" s="9">
        <v>11</v>
      </c>
      <c r="G24" s="4" t="s">
        <v>333</v>
      </c>
      <c r="H24" s="5" t="s">
        <v>334</v>
      </c>
      <c r="I24" s="5" t="s">
        <v>403</v>
      </c>
      <c r="J24" s="5">
        <v>7.5</v>
      </c>
      <c r="K24" s="5">
        <v>9.75</v>
      </c>
      <c r="L24" s="5">
        <v>9</v>
      </c>
      <c r="M24" s="5">
        <v>8.5</v>
      </c>
      <c r="N24" s="5">
        <v>8</v>
      </c>
      <c r="O24" s="5">
        <f t="shared" si="0"/>
        <v>42.75</v>
      </c>
      <c r="P24" s="53" t="s">
        <v>2001</v>
      </c>
      <c r="Q24" s="11"/>
      <c r="R24" s="11"/>
    </row>
    <row r="25" spans="1:18" s="15" customFormat="1" ht="15" customHeight="1">
      <c r="A25" s="5"/>
      <c r="B25" s="8" t="s">
        <v>323</v>
      </c>
      <c r="C25" s="8" t="s">
        <v>324</v>
      </c>
      <c r="D25" s="8" t="s">
        <v>325</v>
      </c>
      <c r="E25" s="35" t="s">
        <v>326</v>
      </c>
      <c r="F25" s="9">
        <v>11</v>
      </c>
      <c r="G25" s="9" t="s">
        <v>327</v>
      </c>
      <c r="H25" s="9" t="s">
        <v>327</v>
      </c>
      <c r="I25" s="9">
        <v>18831102</v>
      </c>
      <c r="J25" s="5">
        <v>3</v>
      </c>
      <c r="K25" s="5">
        <v>10</v>
      </c>
      <c r="L25" s="5">
        <v>9.5</v>
      </c>
      <c r="M25" s="5">
        <v>10</v>
      </c>
      <c r="N25" s="5">
        <v>10</v>
      </c>
      <c r="O25" s="5">
        <f t="shared" si="0"/>
        <v>42.5</v>
      </c>
      <c r="P25" s="53" t="s">
        <v>2001</v>
      </c>
      <c r="Q25" s="11"/>
      <c r="R25" s="11"/>
    </row>
    <row r="26" spans="1:18" s="15" customFormat="1" ht="15" customHeight="1">
      <c r="A26" s="48"/>
      <c r="B26" s="93" t="s">
        <v>1240</v>
      </c>
      <c r="C26" s="93" t="s">
        <v>994</v>
      </c>
      <c r="D26" s="93" t="s">
        <v>62</v>
      </c>
      <c r="E26" s="55" t="s">
        <v>1241</v>
      </c>
      <c r="F26" s="80">
        <v>11</v>
      </c>
      <c r="G26" s="55" t="s">
        <v>988</v>
      </c>
      <c r="H26" s="55" t="s">
        <v>327</v>
      </c>
      <c r="I26" s="4"/>
      <c r="J26" s="50">
        <v>5</v>
      </c>
      <c r="K26" s="50">
        <v>8.5</v>
      </c>
      <c r="L26" s="50">
        <v>10</v>
      </c>
      <c r="M26" s="50">
        <v>10</v>
      </c>
      <c r="N26" s="50">
        <v>9</v>
      </c>
      <c r="O26" s="5">
        <f t="shared" si="0"/>
        <v>42.5</v>
      </c>
      <c r="P26" s="53" t="s">
        <v>2001</v>
      </c>
      <c r="Q26" s="11"/>
      <c r="R26" s="11"/>
    </row>
    <row r="27" spans="1:18" s="15" customFormat="1" ht="15" customHeight="1">
      <c r="A27" s="48"/>
      <c r="B27" s="93" t="s">
        <v>1242</v>
      </c>
      <c r="C27" s="93" t="s">
        <v>213</v>
      </c>
      <c r="D27" s="93" t="s">
        <v>22</v>
      </c>
      <c r="E27" s="55" t="s">
        <v>1243</v>
      </c>
      <c r="F27" s="80">
        <v>11</v>
      </c>
      <c r="G27" s="55" t="s">
        <v>988</v>
      </c>
      <c r="H27" s="55" t="s">
        <v>988</v>
      </c>
      <c r="I27" s="47"/>
      <c r="J27" s="50">
        <v>3</v>
      </c>
      <c r="K27" s="50">
        <v>10</v>
      </c>
      <c r="L27" s="50">
        <v>9.5</v>
      </c>
      <c r="M27" s="50">
        <v>10</v>
      </c>
      <c r="N27" s="50">
        <v>9.5</v>
      </c>
      <c r="O27" s="5">
        <f t="shared" si="0"/>
        <v>42</v>
      </c>
      <c r="P27" s="53" t="s">
        <v>2001</v>
      </c>
      <c r="Q27" s="11"/>
      <c r="R27" s="11"/>
    </row>
    <row r="28" spans="1:18" s="15" customFormat="1" ht="15" customHeight="1">
      <c r="A28" s="5"/>
      <c r="B28" s="10" t="s">
        <v>238</v>
      </c>
      <c r="C28" s="10" t="s">
        <v>106</v>
      </c>
      <c r="D28" s="10" t="s">
        <v>239</v>
      </c>
      <c r="E28" s="4" t="s">
        <v>203</v>
      </c>
      <c r="F28" s="9">
        <v>11</v>
      </c>
      <c r="G28" s="4" t="s">
        <v>204</v>
      </c>
      <c r="H28" s="4" t="s">
        <v>205</v>
      </c>
      <c r="I28" s="2" t="s">
        <v>240</v>
      </c>
      <c r="J28" s="5">
        <v>5.5</v>
      </c>
      <c r="K28" s="5">
        <v>9</v>
      </c>
      <c r="L28" s="5">
        <v>8.5</v>
      </c>
      <c r="M28" s="5">
        <v>9</v>
      </c>
      <c r="N28" s="5">
        <v>9.8</v>
      </c>
      <c r="O28" s="5">
        <f t="shared" si="0"/>
        <v>41.8</v>
      </c>
      <c r="P28" s="53" t="s">
        <v>2001</v>
      </c>
      <c r="Q28" s="11"/>
      <c r="R28" s="11"/>
    </row>
    <row r="29" spans="1:18" s="15" customFormat="1" ht="15" customHeight="1">
      <c r="A29" s="5"/>
      <c r="B29" s="93" t="s">
        <v>193</v>
      </c>
      <c r="C29" s="93" t="s">
        <v>194</v>
      </c>
      <c r="D29" s="93" t="s">
        <v>195</v>
      </c>
      <c r="E29" s="55" t="s">
        <v>196</v>
      </c>
      <c r="F29" s="9">
        <v>11</v>
      </c>
      <c r="G29" s="55" t="s">
        <v>150</v>
      </c>
      <c r="H29" s="55" t="s">
        <v>171</v>
      </c>
      <c r="I29" s="9" t="s">
        <v>197</v>
      </c>
      <c r="J29" s="5">
        <v>7.5</v>
      </c>
      <c r="K29" s="5">
        <v>8.5</v>
      </c>
      <c r="L29" s="5">
        <v>8.5</v>
      </c>
      <c r="M29" s="5">
        <v>8</v>
      </c>
      <c r="N29" s="5">
        <v>9</v>
      </c>
      <c r="O29" s="5">
        <f t="shared" si="0"/>
        <v>41.5</v>
      </c>
      <c r="P29" s="53" t="s">
        <v>2001</v>
      </c>
      <c r="Q29" s="11"/>
      <c r="R29" s="11"/>
    </row>
    <row r="30" spans="1:18" s="15" customFormat="1" ht="15" customHeight="1">
      <c r="A30" s="5"/>
      <c r="B30" s="8" t="s">
        <v>404</v>
      </c>
      <c r="C30" s="8" t="s">
        <v>405</v>
      </c>
      <c r="D30" s="8" t="s">
        <v>31</v>
      </c>
      <c r="E30" s="9" t="s">
        <v>385</v>
      </c>
      <c r="F30" s="9">
        <v>11</v>
      </c>
      <c r="G30" s="4" t="s">
        <v>333</v>
      </c>
      <c r="H30" s="9" t="s">
        <v>386</v>
      </c>
      <c r="I30" s="9" t="s">
        <v>406</v>
      </c>
      <c r="J30" s="5">
        <v>7</v>
      </c>
      <c r="K30" s="5">
        <v>9.5</v>
      </c>
      <c r="L30" s="5">
        <v>8.5</v>
      </c>
      <c r="M30" s="5">
        <v>6.5</v>
      </c>
      <c r="N30" s="5">
        <v>10</v>
      </c>
      <c r="O30" s="5">
        <f t="shared" si="0"/>
        <v>41.5</v>
      </c>
      <c r="P30" s="53" t="s">
        <v>2001</v>
      </c>
      <c r="Q30" s="11"/>
      <c r="R30" s="11"/>
    </row>
    <row r="31" spans="1:18" s="15" customFormat="1" ht="15" customHeight="1">
      <c r="A31" s="48"/>
      <c r="B31" s="47" t="s">
        <v>1360</v>
      </c>
      <c r="C31" s="47" t="s">
        <v>266</v>
      </c>
      <c r="D31" s="47" t="s">
        <v>195</v>
      </c>
      <c r="E31" s="50" t="s">
        <v>1361</v>
      </c>
      <c r="F31" s="53">
        <v>11</v>
      </c>
      <c r="G31" s="50" t="s">
        <v>1285</v>
      </c>
      <c r="H31" s="50" t="s">
        <v>1286</v>
      </c>
      <c r="I31" s="52" t="s">
        <v>1362</v>
      </c>
      <c r="J31" s="53">
        <v>3</v>
      </c>
      <c r="K31" s="53">
        <v>8.5</v>
      </c>
      <c r="L31" s="53">
        <v>10</v>
      </c>
      <c r="M31" s="53">
        <v>10</v>
      </c>
      <c r="N31" s="53">
        <v>10</v>
      </c>
      <c r="O31" s="5">
        <f t="shared" si="0"/>
        <v>41.5</v>
      </c>
      <c r="P31" s="53" t="s">
        <v>2001</v>
      </c>
      <c r="Q31" s="11"/>
      <c r="R31" s="11"/>
    </row>
    <row r="32" spans="1:18" s="15" customFormat="1" ht="15" customHeight="1">
      <c r="A32" s="48"/>
      <c r="B32" s="47" t="s">
        <v>1595</v>
      </c>
      <c r="C32" s="47" t="s">
        <v>1596</v>
      </c>
      <c r="D32" s="47"/>
      <c r="E32" s="85" t="s">
        <v>1597</v>
      </c>
      <c r="F32" s="53">
        <v>11</v>
      </c>
      <c r="G32" s="48" t="s">
        <v>1516</v>
      </c>
      <c r="H32" s="48" t="s">
        <v>1516</v>
      </c>
      <c r="I32" s="48">
        <v>2391102</v>
      </c>
      <c r="J32" s="48">
        <v>4</v>
      </c>
      <c r="K32" s="48">
        <v>9.5</v>
      </c>
      <c r="L32" s="48">
        <v>10</v>
      </c>
      <c r="M32" s="48">
        <v>10</v>
      </c>
      <c r="N32" s="48">
        <v>8</v>
      </c>
      <c r="O32" s="5">
        <f t="shared" si="0"/>
        <v>41.5</v>
      </c>
      <c r="P32" s="53" t="s">
        <v>2001</v>
      </c>
      <c r="Q32" s="11"/>
      <c r="R32" s="11"/>
    </row>
    <row r="33" spans="1:18" s="15" customFormat="1" ht="15" customHeight="1">
      <c r="A33" s="5"/>
      <c r="B33" s="10" t="s">
        <v>407</v>
      </c>
      <c r="C33" s="10" t="s">
        <v>408</v>
      </c>
      <c r="D33" s="10" t="s">
        <v>409</v>
      </c>
      <c r="E33" s="5" t="s">
        <v>358</v>
      </c>
      <c r="F33" s="10">
        <v>11</v>
      </c>
      <c r="G33" s="4" t="s">
        <v>333</v>
      </c>
      <c r="H33" s="4" t="s">
        <v>334</v>
      </c>
      <c r="I33" s="5" t="s">
        <v>410</v>
      </c>
      <c r="J33" s="5">
        <v>4.5</v>
      </c>
      <c r="K33" s="5">
        <v>9.5</v>
      </c>
      <c r="L33" s="5">
        <v>8</v>
      </c>
      <c r="M33" s="5">
        <v>9</v>
      </c>
      <c r="N33" s="5">
        <v>10</v>
      </c>
      <c r="O33" s="5">
        <f t="shared" si="0"/>
        <v>41</v>
      </c>
      <c r="P33" s="53" t="s">
        <v>2001</v>
      </c>
      <c r="Q33" s="11"/>
      <c r="R33" s="11"/>
    </row>
    <row r="34" spans="1:18" s="24" customFormat="1" ht="15" customHeight="1">
      <c r="A34" s="5"/>
      <c r="B34" s="92" t="s">
        <v>411</v>
      </c>
      <c r="C34" s="92" t="s">
        <v>412</v>
      </c>
      <c r="D34" s="92" t="s">
        <v>413</v>
      </c>
      <c r="E34" s="9" t="s">
        <v>385</v>
      </c>
      <c r="F34" s="9">
        <v>11</v>
      </c>
      <c r="G34" s="4" t="s">
        <v>333</v>
      </c>
      <c r="H34" s="5" t="s">
        <v>386</v>
      </c>
      <c r="I34" s="5" t="s">
        <v>414</v>
      </c>
      <c r="J34" s="5">
        <v>5.5</v>
      </c>
      <c r="K34" s="5">
        <v>9.5</v>
      </c>
      <c r="L34" s="5">
        <v>9</v>
      </c>
      <c r="M34" s="5">
        <v>8.5</v>
      </c>
      <c r="N34" s="5">
        <v>8.5</v>
      </c>
      <c r="O34" s="5">
        <f t="shared" si="0"/>
        <v>41</v>
      </c>
      <c r="P34" s="53" t="s">
        <v>2001</v>
      </c>
      <c r="Q34" s="11"/>
      <c r="R34" s="11"/>
    </row>
    <row r="35" spans="1:18" s="15" customFormat="1" ht="15" customHeight="1">
      <c r="A35" s="5"/>
      <c r="B35" s="54" t="s">
        <v>1159</v>
      </c>
      <c r="C35" s="107" t="s">
        <v>184</v>
      </c>
      <c r="D35" s="107" t="s">
        <v>329</v>
      </c>
      <c r="E35" s="97" t="s">
        <v>1160</v>
      </c>
      <c r="F35" s="98">
        <v>11</v>
      </c>
      <c r="G35" s="97" t="s">
        <v>327</v>
      </c>
      <c r="H35" s="97" t="s">
        <v>327</v>
      </c>
      <c r="I35" s="2"/>
      <c r="J35" s="44">
        <v>3</v>
      </c>
      <c r="K35" s="44">
        <v>10</v>
      </c>
      <c r="L35" s="44">
        <v>9</v>
      </c>
      <c r="M35" s="44">
        <v>10</v>
      </c>
      <c r="N35" s="44">
        <v>8.5</v>
      </c>
      <c r="O35" s="5">
        <f t="shared" si="0"/>
        <v>40.5</v>
      </c>
      <c r="P35" s="53" t="s">
        <v>2001</v>
      </c>
      <c r="Q35" s="11"/>
      <c r="R35" s="11"/>
    </row>
    <row r="36" spans="1:18" s="15" customFormat="1" ht="15" customHeight="1">
      <c r="A36" s="5"/>
      <c r="B36" s="8" t="s">
        <v>415</v>
      </c>
      <c r="C36" s="8" t="s">
        <v>324</v>
      </c>
      <c r="D36" s="8" t="s">
        <v>416</v>
      </c>
      <c r="E36" s="9" t="s">
        <v>338</v>
      </c>
      <c r="F36" s="9">
        <v>11</v>
      </c>
      <c r="G36" s="4" t="s">
        <v>333</v>
      </c>
      <c r="H36" s="4" t="s">
        <v>334</v>
      </c>
      <c r="I36" s="9" t="s">
        <v>417</v>
      </c>
      <c r="J36" s="5">
        <v>8</v>
      </c>
      <c r="K36" s="5">
        <v>10</v>
      </c>
      <c r="L36" s="5">
        <v>8</v>
      </c>
      <c r="M36" s="5">
        <v>5</v>
      </c>
      <c r="N36" s="5">
        <v>9.5</v>
      </c>
      <c r="O36" s="5">
        <f t="shared" si="0"/>
        <v>40.5</v>
      </c>
      <c r="P36" s="53" t="s">
        <v>2001</v>
      </c>
      <c r="Q36" s="11"/>
      <c r="R36" s="11"/>
    </row>
    <row r="37" spans="1:18" s="15" customFormat="1" ht="15" customHeight="1">
      <c r="A37" s="5"/>
      <c r="B37" s="93" t="s">
        <v>1178</v>
      </c>
      <c r="C37" s="93" t="s">
        <v>397</v>
      </c>
      <c r="D37" s="93" t="s">
        <v>1179</v>
      </c>
      <c r="E37" s="56">
        <v>1329</v>
      </c>
      <c r="F37" s="80">
        <v>11</v>
      </c>
      <c r="G37" s="55" t="s">
        <v>327</v>
      </c>
      <c r="H37" s="55" t="s">
        <v>327</v>
      </c>
      <c r="I37" s="9"/>
      <c r="J37" s="49">
        <v>3</v>
      </c>
      <c r="K37" s="49">
        <v>10</v>
      </c>
      <c r="L37" s="49">
        <v>9</v>
      </c>
      <c r="M37" s="49">
        <v>9</v>
      </c>
      <c r="N37" s="49">
        <v>9.5</v>
      </c>
      <c r="O37" s="5">
        <f t="shared" si="0"/>
        <v>40.5</v>
      </c>
      <c r="P37" s="53" t="s">
        <v>2001</v>
      </c>
      <c r="Q37" s="11"/>
      <c r="R37" s="11"/>
    </row>
    <row r="38" spans="1:18" s="15" customFormat="1" ht="15" customHeight="1">
      <c r="A38" s="48"/>
      <c r="B38" s="93" t="s">
        <v>539</v>
      </c>
      <c r="C38" s="93" t="s">
        <v>71</v>
      </c>
      <c r="D38" s="93" t="s">
        <v>51</v>
      </c>
      <c r="E38" s="55" t="s">
        <v>1034</v>
      </c>
      <c r="F38" s="80">
        <v>11</v>
      </c>
      <c r="G38" s="55" t="s">
        <v>988</v>
      </c>
      <c r="H38" s="55" t="s">
        <v>988</v>
      </c>
      <c r="I38" s="5"/>
      <c r="J38" s="48">
        <v>2.5</v>
      </c>
      <c r="K38" s="48">
        <v>9.5</v>
      </c>
      <c r="L38" s="48">
        <v>9</v>
      </c>
      <c r="M38" s="48">
        <v>10</v>
      </c>
      <c r="N38" s="48">
        <v>9.5</v>
      </c>
      <c r="O38" s="5">
        <f t="shared" si="0"/>
        <v>40.5</v>
      </c>
      <c r="P38" s="53" t="s">
        <v>2001</v>
      </c>
      <c r="Q38" s="11"/>
      <c r="R38" s="11"/>
    </row>
    <row r="39" spans="1:18" s="15" customFormat="1" ht="15" customHeight="1">
      <c r="A39" s="48"/>
      <c r="B39" s="93" t="s">
        <v>1259</v>
      </c>
      <c r="C39" s="93" t="s">
        <v>994</v>
      </c>
      <c r="D39" s="93" t="s">
        <v>62</v>
      </c>
      <c r="E39" s="55" t="s">
        <v>1260</v>
      </c>
      <c r="F39" s="80">
        <v>11</v>
      </c>
      <c r="G39" s="55" t="s">
        <v>327</v>
      </c>
      <c r="H39" s="55" t="s">
        <v>327</v>
      </c>
      <c r="I39" s="5"/>
      <c r="J39" s="48">
        <v>1.5</v>
      </c>
      <c r="K39" s="48">
        <v>10</v>
      </c>
      <c r="L39" s="48">
        <v>9.5</v>
      </c>
      <c r="M39" s="48">
        <v>10</v>
      </c>
      <c r="N39" s="48">
        <v>9.5</v>
      </c>
      <c r="O39" s="5">
        <f t="shared" si="0"/>
        <v>40.5</v>
      </c>
      <c r="P39" s="53" t="s">
        <v>2001</v>
      </c>
      <c r="Q39" s="11"/>
      <c r="R39" s="11"/>
    </row>
    <row r="40" spans="1:18" s="15" customFormat="1" ht="15" customHeight="1">
      <c r="A40" s="48"/>
      <c r="B40" s="47" t="s">
        <v>1357</v>
      </c>
      <c r="C40" s="47" t="s">
        <v>1358</v>
      </c>
      <c r="D40" s="47" t="s">
        <v>67</v>
      </c>
      <c r="E40" s="50" t="s">
        <v>1284</v>
      </c>
      <c r="F40" s="53">
        <v>11</v>
      </c>
      <c r="G40" s="50" t="s">
        <v>1285</v>
      </c>
      <c r="H40" s="50" t="s">
        <v>1286</v>
      </c>
      <c r="I40" s="52" t="s">
        <v>1359</v>
      </c>
      <c r="J40" s="53">
        <v>9.5</v>
      </c>
      <c r="K40" s="53">
        <v>10</v>
      </c>
      <c r="L40" s="53">
        <v>10</v>
      </c>
      <c r="M40" s="53">
        <v>2.5</v>
      </c>
      <c r="N40" s="53">
        <v>8.5</v>
      </c>
      <c r="O40" s="5">
        <f t="shared" si="0"/>
        <v>40.5</v>
      </c>
      <c r="P40" s="53" t="s">
        <v>2001</v>
      </c>
      <c r="Q40" s="11"/>
      <c r="R40" s="11"/>
    </row>
    <row r="41" spans="1:18" s="15" customFormat="1" ht="15" customHeight="1">
      <c r="A41" s="5"/>
      <c r="B41" s="88" t="s">
        <v>418</v>
      </c>
      <c r="C41" s="88" t="s">
        <v>144</v>
      </c>
      <c r="D41" s="88" t="s">
        <v>72</v>
      </c>
      <c r="E41" s="10" t="s">
        <v>358</v>
      </c>
      <c r="F41" s="10">
        <v>11</v>
      </c>
      <c r="G41" s="4" t="s">
        <v>333</v>
      </c>
      <c r="H41" s="4" t="s">
        <v>334</v>
      </c>
      <c r="I41" s="4" t="s">
        <v>419</v>
      </c>
      <c r="J41" s="5">
        <v>5.5</v>
      </c>
      <c r="K41" s="5">
        <v>10</v>
      </c>
      <c r="L41" s="5">
        <v>9</v>
      </c>
      <c r="M41" s="5">
        <v>9.25</v>
      </c>
      <c r="N41" s="5">
        <v>6.25</v>
      </c>
      <c r="O41" s="5">
        <f t="shared" si="0"/>
        <v>40</v>
      </c>
      <c r="P41" s="53" t="s">
        <v>2001</v>
      </c>
      <c r="Q41" s="11"/>
      <c r="R41" s="11"/>
    </row>
    <row r="42" spans="1:18" s="15" customFormat="1" ht="15" customHeight="1">
      <c r="A42" s="5"/>
      <c r="B42" s="93" t="s">
        <v>1180</v>
      </c>
      <c r="C42" s="93" t="s">
        <v>106</v>
      </c>
      <c r="D42" s="93" t="s">
        <v>504</v>
      </c>
      <c r="E42" s="55" t="s">
        <v>1034</v>
      </c>
      <c r="F42" s="80">
        <v>11</v>
      </c>
      <c r="G42" s="55" t="s">
        <v>327</v>
      </c>
      <c r="H42" s="55" t="s">
        <v>327</v>
      </c>
      <c r="I42" s="5"/>
      <c r="J42" s="49">
        <v>6.5</v>
      </c>
      <c r="K42" s="49">
        <v>9.5</v>
      </c>
      <c r="L42" s="49">
        <v>6.5</v>
      </c>
      <c r="M42" s="49">
        <v>8</v>
      </c>
      <c r="N42" s="49">
        <v>9.5</v>
      </c>
      <c r="O42" s="5">
        <f t="shared" si="0"/>
        <v>40</v>
      </c>
      <c r="P42" s="53" t="s">
        <v>2001</v>
      </c>
      <c r="Q42" s="11"/>
      <c r="R42" s="11"/>
    </row>
    <row r="43" spans="1:18" s="15" customFormat="1" ht="15" customHeight="1">
      <c r="A43" s="48"/>
      <c r="B43" s="47" t="s">
        <v>1371</v>
      </c>
      <c r="C43" s="47" t="s">
        <v>66</v>
      </c>
      <c r="D43" s="47" t="s">
        <v>67</v>
      </c>
      <c r="E43" s="50" t="s">
        <v>1284</v>
      </c>
      <c r="F43" s="53">
        <v>11</v>
      </c>
      <c r="G43" s="50" t="s">
        <v>1285</v>
      </c>
      <c r="H43" s="50" t="s">
        <v>1286</v>
      </c>
      <c r="I43" s="52" t="s">
        <v>1372</v>
      </c>
      <c r="J43" s="53">
        <v>3</v>
      </c>
      <c r="K43" s="53">
        <v>8.5</v>
      </c>
      <c r="L43" s="53">
        <v>9</v>
      </c>
      <c r="M43" s="53">
        <v>10</v>
      </c>
      <c r="N43" s="53">
        <v>9.5</v>
      </c>
      <c r="O43" s="5">
        <f t="shared" si="0"/>
        <v>40</v>
      </c>
      <c r="P43" s="53" t="s">
        <v>2001</v>
      </c>
      <c r="Q43" s="11"/>
      <c r="R43" s="11"/>
    </row>
    <row r="44" spans="1:18" s="15" customFormat="1" ht="15" customHeight="1">
      <c r="A44" s="48"/>
      <c r="B44" s="47" t="s">
        <v>1617</v>
      </c>
      <c r="C44" s="47" t="s">
        <v>994</v>
      </c>
      <c r="D44" s="47" t="s">
        <v>119</v>
      </c>
      <c r="E44" s="85" t="s">
        <v>1534</v>
      </c>
      <c r="F44" s="53">
        <v>11</v>
      </c>
      <c r="G44" s="48" t="s">
        <v>1516</v>
      </c>
      <c r="H44" s="48" t="s">
        <v>1516</v>
      </c>
      <c r="I44" s="48">
        <v>2391113</v>
      </c>
      <c r="J44" s="48">
        <v>6</v>
      </c>
      <c r="K44" s="48">
        <v>6</v>
      </c>
      <c r="L44" s="48">
        <v>10</v>
      </c>
      <c r="M44" s="48">
        <v>8</v>
      </c>
      <c r="N44" s="48">
        <v>10</v>
      </c>
      <c r="O44" s="5">
        <f t="shared" si="0"/>
        <v>40</v>
      </c>
      <c r="P44" s="53" t="s">
        <v>2001</v>
      </c>
      <c r="Q44" s="11"/>
      <c r="R44" s="11"/>
    </row>
    <row r="45" spans="1:18" s="15" customFormat="1" ht="15" customHeight="1">
      <c r="A45" s="48"/>
      <c r="B45" s="93" t="s">
        <v>1266</v>
      </c>
      <c r="C45" s="93" t="s">
        <v>30</v>
      </c>
      <c r="D45" s="93" t="s">
        <v>451</v>
      </c>
      <c r="E45" s="55" t="s">
        <v>1267</v>
      </c>
      <c r="F45" s="80">
        <v>11</v>
      </c>
      <c r="G45" s="55" t="s">
        <v>327</v>
      </c>
      <c r="H45" s="55" t="s">
        <v>327</v>
      </c>
      <c r="I45" s="48"/>
      <c r="J45" s="48">
        <v>3</v>
      </c>
      <c r="K45" s="48">
        <v>8.5</v>
      </c>
      <c r="L45" s="48">
        <v>9.5</v>
      </c>
      <c r="M45" s="48">
        <v>10</v>
      </c>
      <c r="N45" s="48">
        <v>8.5</v>
      </c>
      <c r="O45" s="5">
        <f t="shared" si="0"/>
        <v>39.5</v>
      </c>
      <c r="P45" s="53" t="s">
        <v>2001</v>
      </c>
      <c r="Q45" s="11"/>
      <c r="R45" s="11"/>
    </row>
    <row r="46" spans="1:18" s="15" customFormat="1" ht="15" customHeight="1">
      <c r="A46" s="5"/>
      <c r="B46" s="92" t="s">
        <v>420</v>
      </c>
      <c r="C46" s="92" t="s">
        <v>421</v>
      </c>
      <c r="D46" s="92" t="s">
        <v>422</v>
      </c>
      <c r="E46" s="9" t="s">
        <v>385</v>
      </c>
      <c r="F46" s="9">
        <v>11</v>
      </c>
      <c r="G46" s="4" t="s">
        <v>333</v>
      </c>
      <c r="H46" s="5" t="s">
        <v>386</v>
      </c>
      <c r="I46" s="5" t="s">
        <v>423</v>
      </c>
      <c r="J46" s="5">
        <v>3</v>
      </c>
      <c r="K46" s="5">
        <v>9.5</v>
      </c>
      <c r="L46" s="5">
        <v>7</v>
      </c>
      <c r="M46" s="5">
        <v>9.5</v>
      </c>
      <c r="N46" s="5">
        <v>10</v>
      </c>
      <c r="O46" s="5">
        <f t="shared" si="0"/>
        <v>39</v>
      </c>
      <c r="P46" s="53" t="s">
        <v>2001</v>
      </c>
      <c r="Q46" s="11"/>
      <c r="R46" s="11"/>
    </row>
    <row r="47" spans="1:18" s="15" customFormat="1" ht="15" customHeight="1">
      <c r="A47" s="5"/>
      <c r="B47" s="88" t="s">
        <v>624</v>
      </c>
      <c r="C47" s="88" t="s">
        <v>515</v>
      </c>
      <c r="D47" s="88" t="s">
        <v>625</v>
      </c>
      <c r="E47" s="34" t="s">
        <v>626</v>
      </c>
      <c r="F47" s="9">
        <v>11</v>
      </c>
      <c r="G47" s="34" t="s">
        <v>627</v>
      </c>
      <c r="H47" s="35" t="s">
        <v>628</v>
      </c>
      <c r="I47" s="36" t="s">
        <v>629</v>
      </c>
      <c r="J47" s="37">
        <v>2.5</v>
      </c>
      <c r="K47" s="37">
        <v>7.5</v>
      </c>
      <c r="L47" s="37">
        <v>10</v>
      </c>
      <c r="M47" s="37">
        <v>10</v>
      </c>
      <c r="N47" s="37">
        <v>9</v>
      </c>
      <c r="O47" s="5">
        <f t="shared" si="0"/>
        <v>39</v>
      </c>
      <c r="P47" s="53" t="s">
        <v>2001</v>
      </c>
      <c r="Q47" s="11"/>
      <c r="R47" s="11"/>
    </row>
    <row r="48" spans="1:18" s="15" customFormat="1" ht="15" customHeight="1">
      <c r="A48" s="48"/>
      <c r="B48" s="93" t="s">
        <v>1227</v>
      </c>
      <c r="C48" s="93" t="s">
        <v>48</v>
      </c>
      <c r="D48" s="93" t="s">
        <v>67</v>
      </c>
      <c r="E48" s="55" t="s">
        <v>1034</v>
      </c>
      <c r="F48" s="80">
        <v>11</v>
      </c>
      <c r="G48" s="55" t="s">
        <v>327</v>
      </c>
      <c r="H48" s="55" t="s">
        <v>327</v>
      </c>
      <c r="I48" s="5"/>
      <c r="J48" s="48">
        <v>3</v>
      </c>
      <c r="K48" s="48">
        <v>8</v>
      </c>
      <c r="L48" s="48">
        <v>10</v>
      </c>
      <c r="M48" s="48">
        <v>9</v>
      </c>
      <c r="N48" s="48">
        <v>9</v>
      </c>
      <c r="O48" s="5">
        <f t="shared" si="0"/>
        <v>39</v>
      </c>
      <c r="P48" s="53" t="s">
        <v>2001</v>
      </c>
      <c r="Q48" s="11"/>
      <c r="R48" s="11"/>
    </row>
    <row r="49" spans="1:18" s="15" customFormat="1" ht="15" customHeight="1">
      <c r="A49" s="48"/>
      <c r="B49" s="10" t="s">
        <v>1666</v>
      </c>
      <c r="C49" s="10" t="s">
        <v>515</v>
      </c>
      <c r="D49" s="8" t="s">
        <v>62</v>
      </c>
      <c r="E49" s="10" t="s">
        <v>1667</v>
      </c>
      <c r="F49" s="10">
        <v>11</v>
      </c>
      <c r="G49" s="9" t="s">
        <v>1668</v>
      </c>
      <c r="H49" s="2" t="s">
        <v>1669</v>
      </c>
      <c r="I49" s="4" t="s">
        <v>1670</v>
      </c>
      <c r="J49" s="5">
        <v>9</v>
      </c>
      <c r="K49" s="5">
        <v>5.5</v>
      </c>
      <c r="L49" s="5">
        <v>8.5</v>
      </c>
      <c r="M49" s="5">
        <v>8</v>
      </c>
      <c r="N49" s="5">
        <v>8</v>
      </c>
      <c r="O49" s="5">
        <f t="shared" si="0"/>
        <v>39</v>
      </c>
      <c r="P49" s="53" t="s">
        <v>2001</v>
      </c>
      <c r="Q49" s="11"/>
      <c r="R49" s="11"/>
    </row>
    <row r="50" spans="1:18" s="15" customFormat="1" ht="15" customHeight="1">
      <c r="A50" s="5"/>
      <c r="B50" s="8" t="s">
        <v>630</v>
      </c>
      <c r="C50" s="8" t="s">
        <v>552</v>
      </c>
      <c r="D50" s="8" t="s">
        <v>19</v>
      </c>
      <c r="E50" s="34" t="s">
        <v>626</v>
      </c>
      <c r="F50" s="9">
        <v>11</v>
      </c>
      <c r="G50" s="34" t="s">
        <v>627</v>
      </c>
      <c r="H50" s="35" t="s">
        <v>628</v>
      </c>
      <c r="I50" s="36" t="s">
        <v>631</v>
      </c>
      <c r="J50" s="37">
        <v>4.5</v>
      </c>
      <c r="K50" s="37">
        <v>9</v>
      </c>
      <c r="L50" s="37">
        <v>8</v>
      </c>
      <c r="M50" s="37">
        <v>10</v>
      </c>
      <c r="N50" s="37">
        <v>7</v>
      </c>
      <c r="O50" s="5">
        <f t="shared" si="0"/>
        <v>38.5</v>
      </c>
      <c r="P50" s="53" t="s">
        <v>2001</v>
      </c>
      <c r="Q50" s="11"/>
      <c r="R50" s="11"/>
    </row>
    <row r="51" spans="1:18" s="15" customFormat="1" ht="15" customHeight="1">
      <c r="A51" s="5"/>
      <c r="B51" s="93" t="s">
        <v>1181</v>
      </c>
      <c r="C51" s="93" t="s">
        <v>48</v>
      </c>
      <c r="D51" s="93" t="s">
        <v>113</v>
      </c>
      <c r="E51" s="55" t="s">
        <v>1034</v>
      </c>
      <c r="F51" s="80">
        <v>11</v>
      </c>
      <c r="G51" s="55" t="s">
        <v>327</v>
      </c>
      <c r="H51" s="55" t="s">
        <v>327</v>
      </c>
      <c r="I51" s="5"/>
      <c r="J51" s="49">
        <v>9</v>
      </c>
      <c r="K51" s="49">
        <v>7</v>
      </c>
      <c r="L51" s="49">
        <v>7.5</v>
      </c>
      <c r="M51" s="49">
        <v>7</v>
      </c>
      <c r="N51" s="49">
        <v>8</v>
      </c>
      <c r="O51" s="5">
        <f t="shared" si="0"/>
        <v>38.5</v>
      </c>
      <c r="P51" s="53" t="s">
        <v>2001</v>
      </c>
      <c r="Q51" s="11"/>
      <c r="R51" s="11"/>
    </row>
    <row r="52" spans="1:18" s="15" customFormat="1" ht="15" customHeight="1">
      <c r="A52" s="48"/>
      <c r="B52" s="93" t="s">
        <v>1205</v>
      </c>
      <c r="C52" s="93" t="s">
        <v>11</v>
      </c>
      <c r="D52" s="93" t="s">
        <v>122</v>
      </c>
      <c r="E52" s="55" t="s">
        <v>1206</v>
      </c>
      <c r="F52" s="80">
        <v>11</v>
      </c>
      <c r="G52" s="55" t="s">
        <v>996</v>
      </c>
      <c r="H52" s="55" t="s">
        <v>1207</v>
      </c>
      <c r="I52" s="5"/>
      <c r="J52" s="48">
        <v>3</v>
      </c>
      <c r="K52" s="48">
        <v>10</v>
      </c>
      <c r="L52" s="48">
        <v>10</v>
      </c>
      <c r="M52" s="48">
        <v>10</v>
      </c>
      <c r="N52" s="48">
        <v>5.5</v>
      </c>
      <c r="O52" s="5">
        <f t="shared" si="0"/>
        <v>38.5</v>
      </c>
      <c r="P52" s="53" t="s">
        <v>2001</v>
      </c>
      <c r="Q52" s="11"/>
      <c r="R52" s="11"/>
    </row>
    <row r="53" spans="1:18" s="15" customFormat="1" ht="15" customHeight="1">
      <c r="A53" s="48"/>
      <c r="B53" s="93" t="s">
        <v>1237</v>
      </c>
      <c r="C53" s="93" t="s">
        <v>1238</v>
      </c>
      <c r="D53" s="93" t="s">
        <v>182</v>
      </c>
      <c r="E53" s="55" t="s">
        <v>326</v>
      </c>
      <c r="F53" s="80">
        <v>11</v>
      </c>
      <c r="G53" s="55" t="s">
        <v>327</v>
      </c>
      <c r="H53" s="55" t="s">
        <v>327</v>
      </c>
      <c r="I53" s="4"/>
      <c r="J53" s="50">
        <v>6.5</v>
      </c>
      <c r="K53" s="50">
        <v>10</v>
      </c>
      <c r="L53" s="50">
        <v>9.5</v>
      </c>
      <c r="M53" s="50">
        <v>2.5</v>
      </c>
      <c r="N53" s="50">
        <v>10</v>
      </c>
      <c r="O53" s="5">
        <f t="shared" si="0"/>
        <v>38.5</v>
      </c>
      <c r="P53" s="53" t="s">
        <v>2001</v>
      </c>
      <c r="Q53" s="11"/>
      <c r="R53" s="11"/>
    </row>
    <row r="54" spans="1:18" s="15" customFormat="1" ht="15" customHeight="1">
      <c r="A54" s="48"/>
      <c r="B54" s="47" t="s">
        <v>1363</v>
      </c>
      <c r="C54" s="47" t="s">
        <v>1364</v>
      </c>
      <c r="D54" s="47" t="s">
        <v>1365</v>
      </c>
      <c r="E54" s="50" t="s">
        <v>1284</v>
      </c>
      <c r="F54" s="53">
        <v>11</v>
      </c>
      <c r="G54" s="50" t="s">
        <v>1285</v>
      </c>
      <c r="H54" s="50" t="s">
        <v>1286</v>
      </c>
      <c r="I54" s="52" t="s">
        <v>1366</v>
      </c>
      <c r="J54" s="53">
        <v>7</v>
      </c>
      <c r="K54" s="53">
        <v>10</v>
      </c>
      <c r="L54" s="53">
        <v>10</v>
      </c>
      <c r="M54" s="53">
        <v>2.5</v>
      </c>
      <c r="N54" s="53">
        <v>9</v>
      </c>
      <c r="O54" s="5">
        <f t="shared" si="0"/>
        <v>38.5</v>
      </c>
      <c r="P54" s="53" t="s">
        <v>2001</v>
      </c>
      <c r="Q54" s="11"/>
      <c r="R54" s="11"/>
    </row>
    <row r="55" spans="1:18" s="15" customFormat="1" ht="15" customHeight="1">
      <c r="A55" s="48"/>
      <c r="B55" s="8" t="s">
        <v>1458</v>
      </c>
      <c r="C55" s="8" t="s">
        <v>548</v>
      </c>
      <c r="D55" s="8" t="s">
        <v>69</v>
      </c>
      <c r="E55" s="51" t="s">
        <v>1386</v>
      </c>
      <c r="F55" s="9">
        <v>11</v>
      </c>
      <c r="G55" s="51" t="s">
        <v>1387</v>
      </c>
      <c r="H55" s="51" t="s">
        <v>1388</v>
      </c>
      <c r="I55" s="31" t="s">
        <v>1459</v>
      </c>
      <c r="J55" s="5">
        <v>4</v>
      </c>
      <c r="K55" s="5">
        <v>9</v>
      </c>
      <c r="L55" s="5">
        <v>7.5</v>
      </c>
      <c r="M55" s="5">
        <v>9</v>
      </c>
      <c r="N55" s="5">
        <v>9</v>
      </c>
      <c r="O55" s="5">
        <f t="shared" si="0"/>
        <v>38.5</v>
      </c>
      <c r="P55" s="53" t="s">
        <v>2001</v>
      </c>
      <c r="Q55" s="11"/>
      <c r="R55" s="11"/>
    </row>
    <row r="56" spans="1:18" s="15" customFormat="1" ht="15" customHeight="1">
      <c r="A56" s="5"/>
      <c r="B56" s="92" t="s">
        <v>593</v>
      </c>
      <c r="C56" s="92" t="s">
        <v>106</v>
      </c>
      <c r="D56" s="92" t="s">
        <v>594</v>
      </c>
      <c r="E56" s="9" t="s">
        <v>595</v>
      </c>
      <c r="F56" s="9">
        <v>11</v>
      </c>
      <c r="G56" s="5" t="s">
        <v>521</v>
      </c>
      <c r="H56" s="5" t="s">
        <v>596</v>
      </c>
      <c r="I56" s="32" t="s">
        <v>597</v>
      </c>
      <c r="J56" s="5">
        <v>2.5</v>
      </c>
      <c r="K56" s="5">
        <v>10</v>
      </c>
      <c r="L56" s="5">
        <v>9</v>
      </c>
      <c r="M56" s="5">
        <v>9.25</v>
      </c>
      <c r="N56" s="5">
        <v>7.5</v>
      </c>
      <c r="O56" s="5">
        <f t="shared" si="0"/>
        <v>38.25</v>
      </c>
      <c r="P56" s="53" t="s">
        <v>2001</v>
      </c>
      <c r="Q56" s="11"/>
      <c r="R56" s="11"/>
    </row>
    <row r="57" spans="1:18" s="15" customFormat="1" ht="15" customHeight="1">
      <c r="A57" s="5"/>
      <c r="B57" s="88" t="s">
        <v>632</v>
      </c>
      <c r="C57" s="88" t="s">
        <v>21</v>
      </c>
      <c r="D57" s="88" t="s">
        <v>633</v>
      </c>
      <c r="E57" s="34" t="s">
        <v>626</v>
      </c>
      <c r="F57" s="9">
        <v>11</v>
      </c>
      <c r="G57" s="34" t="s">
        <v>627</v>
      </c>
      <c r="H57" s="35" t="s">
        <v>628</v>
      </c>
      <c r="I57" s="36" t="s">
        <v>634</v>
      </c>
      <c r="J57" s="37">
        <v>3</v>
      </c>
      <c r="K57" s="37">
        <v>9</v>
      </c>
      <c r="L57" s="37">
        <v>8</v>
      </c>
      <c r="M57" s="37">
        <v>10</v>
      </c>
      <c r="N57" s="37">
        <v>8</v>
      </c>
      <c r="O57" s="5">
        <f t="shared" si="0"/>
        <v>38</v>
      </c>
      <c r="P57" s="53" t="s">
        <v>2001</v>
      </c>
      <c r="Q57" s="11"/>
      <c r="R57" s="11"/>
    </row>
    <row r="58" spans="1:18" s="15" customFormat="1" ht="15" customHeight="1">
      <c r="A58" s="48"/>
      <c r="B58" s="93" t="s">
        <v>1208</v>
      </c>
      <c r="C58" s="93" t="s">
        <v>990</v>
      </c>
      <c r="D58" s="93" t="s">
        <v>62</v>
      </c>
      <c r="E58" s="55" t="s">
        <v>1209</v>
      </c>
      <c r="F58" s="80">
        <v>11</v>
      </c>
      <c r="G58" s="55" t="s">
        <v>327</v>
      </c>
      <c r="H58" s="55" t="s">
        <v>327</v>
      </c>
      <c r="I58" s="4"/>
      <c r="J58" s="48">
        <v>4</v>
      </c>
      <c r="K58" s="48">
        <v>10</v>
      </c>
      <c r="L58" s="48">
        <v>8</v>
      </c>
      <c r="M58" s="48">
        <v>10</v>
      </c>
      <c r="N58" s="48">
        <v>6</v>
      </c>
      <c r="O58" s="5">
        <f t="shared" si="0"/>
        <v>38</v>
      </c>
      <c r="P58" s="53" t="s">
        <v>2001</v>
      </c>
      <c r="Q58" s="11"/>
      <c r="R58" s="11"/>
    </row>
    <row r="59" spans="1:18" s="15" customFormat="1" ht="15" customHeight="1">
      <c r="A59" s="48"/>
      <c r="B59" s="47" t="s">
        <v>1621</v>
      </c>
      <c r="C59" s="47" t="s">
        <v>282</v>
      </c>
      <c r="D59" s="47" t="s">
        <v>1622</v>
      </c>
      <c r="E59" s="85" t="s">
        <v>1623</v>
      </c>
      <c r="F59" s="53">
        <v>11</v>
      </c>
      <c r="G59" s="48" t="s">
        <v>1546</v>
      </c>
      <c r="H59" s="48" t="s">
        <v>1624</v>
      </c>
      <c r="I59" s="48">
        <v>2391116</v>
      </c>
      <c r="J59" s="48">
        <v>7</v>
      </c>
      <c r="K59" s="48">
        <v>5</v>
      </c>
      <c r="L59" s="48">
        <v>10</v>
      </c>
      <c r="M59" s="48">
        <v>5.5</v>
      </c>
      <c r="N59" s="48">
        <v>10</v>
      </c>
      <c r="O59" s="5">
        <f t="shared" si="0"/>
        <v>37.5</v>
      </c>
      <c r="P59" s="53" t="s">
        <v>2001</v>
      </c>
      <c r="Q59" s="11"/>
      <c r="R59" s="11"/>
    </row>
    <row r="60" spans="1:18" s="15" customFormat="1" ht="15" customHeight="1">
      <c r="A60" s="5"/>
      <c r="B60" s="92" t="s">
        <v>424</v>
      </c>
      <c r="C60" s="92" t="s">
        <v>242</v>
      </c>
      <c r="D60" s="92" t="s">
        <v>425</v>
      </c>
      <c r="E60" s="9" t="s">
        <v>358</v>
      </c>
      <c r="F60" s="9">
        <v>10</v>
      </c>
      <c r="G60" s="4" t="s">
        <v>333</v>
      </c>
      <c r="H60" s="4" t="s">
        <v>334</v>
      </c>
      <c r="I60" s="5" t="s">
        <v>426</v>
      </c>
      <c r="J60" s="5">
        <v>6</v>
      </c>
      <c r="K60" s="5">
        <v>9.5</v>
      </c>
      <c r="L60" s="5">
        <v>7.5</v>
      </c>
      <c r="M60" s="5">
        <v>5.5</v>
      </c>
      <c r="N60" s="5">
        <v>8.5</v>
      </c>
      <c r="O60" s="5">
        <f t="shared" si="0"/>
        <v>37</v>
      </c>
      <c r="P60" s="53" t="s">
        <v>2001</v>
      </c>
      <c r="Q60" s="11"/>
      <c r="R60" s="11"/>
    </row>
    <row r="61" spans="1:18" s="15" customFormat="1" ht="15" customHeight="1">
      <c r="A61" s="5"/>
      <c r="B61" s="93" t="s">
        <v>1152</v>
      </c>
      <c r="C61" s="93" t="s">
        <v>1153</v>
      </c>
      <c r="D61" s="93" t="s">
        <v>381</v>
      </c>
      <c r="E61" s="55" t="s">
        <v>1154</v>
      </c>
      <c r="F61" s="80">
        <v>11</v>
      </c>
      <c r="G61" s="55" t="s">
        <v>327</v>
      </c>
      <c r="H61" s="55" t="s">
        <v>327</v>
      </c>
      <c r="I61" s="5"/>
      <c r="J61" s="48">
        <v>8.5</v>
      </c>
      <c r="K61" s="48">
        <v>8.5</v>
      </c>
      <c r="L61" s="48">
        <v>8.5</v>
      </c>
      <c r="M61" s="48">
        <v>2.5</v>
      </c>
      <c r="N61" s="48">
        <v>9</v>
      </c>
      <c r="O61" s="5">
        <f t="shared" si="0"/>
        <v>37</v>
      </c>
      <c r="P61" s="53" t="s">
        <v>2001</v>
      </c>
      <c r="Q61" s="11"/>
      <c r="R61" s="11"/>
    </row>
    <row r="62" spans="1:18" s="15" customFormat="1" ht="15" customHeight="1">
      <c r="A62" s="48"/>
      <c r="B62" s="47" t="s">
        <v>1903</v>
      </c>
      <c r="C62" s="47" t="s">
        <v>1763</v>
      </c>
      <c r="D62" s="47" t="s">
        <v>1904</v>
      </c>
      <c r="E62" s="4" t="s">
        <v>1790</v>
      </c>
      <c r="F62" s="9">
        <v>11</v>
      </c>
      <c r="G62" s="4" t="s">
        <v>1791</v>
      </c>
      <c r="H62" s="9" t="s">
        <v>1830</v>
      </c>
      <c r="I62" s="9" t="s">
        <v>1905</v>
      </c>
      <c r="J62" s="48">
        <v>5</v>
      </c>
      <c r="K62" s="48">
        <v>4.5</v>
      </c>
      <c r="L62" s="48">
        <v>10</v>
      </c>
      <c r="M62" s="48">
        <v>8.5</v>
      </c>
      <c r="N62" s="48">
        <v>9</v>
      </c>
      <c r="O62" s="5">
        <f t="shared" si="0"/>
        <v>37</v>
      </c>
      <c r="P62" s="53" t="s">
        <v>2001</v>
      </c>
      <c r="Q62" s="11"/>
      <c r="R62" s="11"/>
    </row>
    <row r="63" spans="1:18" s="15" customFormat="1" ht="15" customHeight="1">
      <c r="A63" s="5"/>
      <c r="B63" s="93" t="s">
        <v>191</v>
      </c>
      <c r="C63" s="93" t="s">
        <v>21</v>
      </c>
      <c r="D63" s="93" t="s">
        <v>107</v>
      </c>
      <c r="E63" s="55" t="s">
        <v>188</v>
      </c>
      <c r="F63" s="9">
        <v>11</v>
      </c>
      <c r="G63" s="55" t="s">
        <v>189</v>
      </c>
      <c r="H63" s="55" t="s">
        <v>190</v>
      </c>
      <c r="I63" s="9" t="s">
        <v>192</v>
      </c>
      <c r="J63" s="5">
        <v>2</v>
      </c>
      <c r="K63" s="5">
        <v>9.5</v>
      </c>
      <c r="L63" s="5">
        <v>6.5</v>
      </c>
      <c r="M63" s="5">
        <v>10</v>
      </c>
      <c r="N63" s="5">
        <v>8.5</v>
      </c>
      <c r="O63" s="5">
        <f t="shared" si="0"/>
        <v>36.5</v>
      </c>
      <c r="P63" s="53" t="s">
        <v>2001</v>
      </c>
      <c r="Q63" s="11"/>
      <c r="R63" s="11"/>
    </row>
    <row r="64" spans="1:18" s="15" customFormat="1" ht="15" customHeight="1">
      <c r="A64" s="5"/>
      <c r="B64" s="10" t="s">
        <v>328</v>
      </c>
      <c r="C64" s="10" t="s">
        <v>48</v>
      </c>
      <c r="D64" s="10" t="s">
        <v>329</v>
      </c>
      <c r="E64" s="39" t="s">
        <v>310</v>
      </c>
      <c r="F64" s="10">
        <v>11</v>
      </c>
      <c r="G64" s="2" t="s">
        <v>311</v>
      </c>
      <c r="H64" s="2" t="s">
        <v>308</v>
      </c>
      <c r="I64" s="2">
        <v>18831101</v>
      </c>
      <c r="J64" s="5">
        <v>1.5</v>
      </c>
      <c r="K64" s="5">
        <v>10</v>
      </c>
      <c r="L64" s="5">
        <v>5</v>
      </c>
      <c r="M64" s="5">
        <v>10</v>
      </c>
      <c r="N64" s="5">
        <v>10</v>
      </c>
      <c r="O64" s="5">
        <f t="shared" si="0"/>
        <v>36.5</v>
      </c>
      <c r="P64" s="53" t="s">
        <v>2001</v>
      </c>
      <c r="Q64" s="11"/>
      <c r="R64" s="11"/>
    </row>
    <row r="65" spans="1:18" s="15" customFormat="1" ht="15" customHeight="1">
      <c r="A65" s="5"/>
      <c r="B65" s="88" t="s">
        <v>635</v>
      </c>
      <c r="C65" s="88" t="s">
        <v>231</v>
      </c>
      <c r="D65" s="88" t="s">
        <v>162</v>
      </c>
      <c r="E65" s="34" t="s">
        <v>636</v>
      </c>
      <c r="F65" s="9">
        <v>11</v>
      </c>
      <c r="G65" s="34" t="s">
        <v>627</v>
      </c>
      <c r="H65" s="35" t="s">
        <v>628</v>
      </c>
      <c r="I65" s="36" t="s">
        <v>637</v>
      </c>
      <c r="J65" s="37">
        <v>3.5</v>
      </c>
      <c r="K65" s="37">
        <v>7</v>
      </c>
      <c r="L65" s="37">
        <v>8</v>
      </c>
      <c r="M65" s="37">
        <v>10</v>
      </c>
      <c r="N65" s="37">
        <v>8</v>
      </c>
      <c r="O65" s="5">
        <f t="shared" si="0"/>
        <v>36.5</v>
      </c>
      <c r="P65" s="53" t="s">
        <v>2001</v>
      </c>
      <c r="Q65" s="11"/>
      <c r="R65" s="11"/>
    </row>
    <row r="66" spans="1:18" s="15" customFormat="1" ht="15" customHeight="1">
      <c r="A66" s="5"/>
      <c r="B66" s="93" t="s">
        <v>1164</v>
      </c>
      <c r="C66" s="93" t="s">
        <v>1165</v>
      </c>
      <c r="D66" s="93" t="s">
        <v>1166</v>
      </c>
      <c r="E66" s="55" t="s">
        <v>326</v>
      </c>
      <c r="F66" s="80">
        <v>11</v>
      </c>
      <c r="G66" s="55" t="s">
        <v>327</v>
      </c>
      <c r="H66" s="55" t="s">
        <v>327</v>
      </c>
      <c r="I66" s="5"/>
      <c r="J66" s="48">
        <v>3</v>
      </c>
      <c r="K66" s="48">
        <v>6.5</v>
      </c>
      <c r="L66" s="48">
        <v>9</v>
      </c>
      <c r="M66" s="48">
        <v>9</v>
      </c>
      <c r="N66" s="48">
        <v>9</v>
      </c>
      <c r="O66" s="5">
        <f aca="true" t="shared" si="1" ref="O66:O129">SUM(J66:N66)</f>
        <v>36.5</v>
      </c>
      <c r="P66" s="53" t="s">
        <v>2001</v>
      </c>
      <c r="Q66" s="11"/>
      <c r="R66" s="11"/>
    </row>
    <row r="67" spans="1:18" s="15" customFormat="1" ht="15" customHeight="1">
      <c r="A67" s="5"/>
      <c r="B67" s="93" t="s">
        <v>1184</v>
      </c>
      <c r="C67" s="93" t="s">
        <v>723</v>
      </c>
      <c r="D67" s="93" t="s">
        <v>1185</v>
      </c>
      <c r="E67" s="55" t="s">
        <v>1186</v>
      </c>
      <c r="F67" s="80">
        <v>11</v>
      </c>
      <c r="G67" s="55" t="s">
        <v>327</v>
      </c>
      <c r="H67" s="55" t="s">
        <v>327</v>
      </c>
      <c r="I67" s="5"/>
      <c r="J67" s="49">
        <v>3</v>
      </c>
      <c r="K67" s="49">
        <v>9</v>
      </c>
      <c r="L67" s="49">
        <v>9</v>
      </c>
      <c r="M67" s="49">
        <v>8</v>
      </c>
      <c r="N67" s="49">
        <v>7.5</v>
      </c>
      <c r="O67" s="5">
        <f t="shared" si="1"/>
        <v>36.5</v>
      </c>
      <c r="P67" s="53" t="s">
        <v>2001</v>
      </c>
      <c r="Q67" s="11"/>
      <c r="R67" s="11"/>
    </row>
    <row r="68" spans="1:18" s="21" customFormat="1" ht="15" customHeight="1">
      <c r="A68" s="5"/>
      <c r="B68" s="92" t="s">
        <v>427</v>
      </c>
      <c r="C68" s="92" t="s">
        <v>428</v>
      </c>
      <c r="D68" s="92" t="s">
        <v>429</v>
      </c>
      <c r="E68" s="9" t="s">
        <v>358</v>
      </c>
      <c r="F68" s="9">
        <v>11</v>
      </c>
      <c r="G68" s="4" t="s">
        <v>333</v>
      </c>
      <c r="H68" s="5" t="s">
        <v>334</v>
      </c>
      <c r="I68" s="5" t="s">
        <v>430</v>
      </c>
      <c r="J68" s="5">
        <v>4.5</v>
      </c>
      <c r="K68" s="5">
        <v>9.5</v>
      </c>
      <c r="L68" s="5">
        <v>7</v>
      </c>
      <c r="M68" s="5">
        <v>7</v>
      </c>
      <c r="N68" s="5">
        <v>8.25</v>
      </c>
      <c r="O68" s="5">
        <f t="shared" si="1"/>
        <v>36.25</v>
      </c>
      <c r="P68" s="53" t="s">
        <v>2001</v>
      </c>
      <c r="Q68" s="11"/>
      <c r="R68" s="11"/>
    </row>
    <row r="69" spans="1:18" s="21" customFormat="1" ht="15" customHeight="1">
      <c r="A69" s="5"/>
      <c r="B69" s="8" t="s">
        <v>241</v>
      </c>
      <c r="C69" s="8" t="s">
        <v>242</v>
      </c>
      <c r="D69" s="8" t="s">
        <v>19</v>
      </c>
      <c r="E69" s="4" t="s">
        <v>203</v>
      </c>
      <c r="F69" s="9">
        <v>11</v>
      </c>
      <c r="G69" s="4" t="s">
        <v>204</v>
      </c>
      <c r="H69" s="4" t="s">
        <v>205</v>
      </c>
      <c r="I69" s="9" t="s">
        <v>243</v>
      </c>
      <c r="J69" s="5">
        <v>2.5</v>
      </c>
      <c r="K69" s="5">
        <v>8.5</v>
      </c>
      <c r="L69" s="5">
        <v>6.5</v>
      </c>
      <c r="M69" s="5">
        <v>9.5</v>
      </c>
      <c r="N69" s="5">
        <v>9</v>
      </c>
      <c r="O69" s="5">
        <f t="shared" si="1"/>
        <v>36</v>
      </c>
      <c r="P69" s="53" t="s">
        <v>2001</v>
      </c>
      <c r="Q69" s="11"/>
      <c r="R69" s="11"/>
    </row>
    <row r="70" spans="1:18" s="21" customFormat="1" ht="15" customHeight="1">
      <c r="A70" s="48"/>
      <c r="B70" s="93" t="s">
        <v>1228</v>
      </c>
      <c r="C70" s="93" t="s">
        <v>221</v>
      </c>
      <c r="D70" s="93" t="s">
        <v>122</v>
      </c>
      <c r="E70" s="55" t="s">
        <v>1229</v>
      </c>
      <c r="F70" s="80">
        <v>11</v>
      </c>
      <c r="G70" s="55" t="s">
        <v>327</v>
      </c>
      <c r="H70" s="55" t="s">
        <v>327</v>
      </c>
      <c r="I70" s="9"/>
      <c r="J70" s="48">
        <v>2</v>
      </c>
      <c r="K70" s="48">
        <v>8.5</v>
      </c>
      <c r="L70" s="48">
        <v>9</v>
      </c>
      <c r="M70" s="48">
        <v>7</v>
      </c>
      <c r="N70" s="48">
        <v>9.5</v>
      </c>
      <c r="O70" s="5">
        <f t="shared" si="1"/>
        <v>36</v>
      </c>
      <c r="P70" s="53" t="s">
        <v>2001</v>
      </c>
      <c r="Q70" s="11"/>
      <c r="R70" s="11"/>
    </row>
    <row r="71" spans="1:18" s="21" customFormat="1" ht="15" customHeight="1">
      <c r="A71" s="48"/>
      <c r="B71" s="93" t="s">
        <v>1245</v>
      </c>
      <c r="C71" s="93" t="s">
        <v>548</v>
      </c>
      <c r="D71" s="93" t="s">
        <v>451</v>
      </c>
      <c r="E71" s="55" t="s">
        <v>1154</v>
      </c>
      <c r="F71" s="80">
        <v>11</v>
      </c>
      <c r="G71" s="55" t="s">
        <v>327</v>
      </c>
      <c r="H71" s="55" t="s">
        <v>327</v>
      </c>
      <c r="I71" s="47"/>
      <c r="J71" s="50">
        <v>4</v>
      </c>
      <c r="K71" s="50">
        <v>8</v>
      </c>
      <c r="L71" s="50">
        <v>7</v>
      </c>
      <c r="M71" s="50">
        <v>9</v>
      </c>
      <c r="N71" s="50">
        <v>8</v>
      </c>
      <c r="O71" s="5">
        <f t="shared" si="1"/>
        <v>36</v>
      </c>
      <c r="P71" s="53" t="s">
        <v>2001</v>
      </c>
      <c r="Q71" s="11"/>
      <c r="R71" s="11"/>
    </row>
    <row r="72" spans="1:18" s="21" customFormat="1" ht="15" customHeight="1">
      <c r="A72" s="48"/>
      <c r="B72" s="93" t="s">
        <v>1274</v>
      </c>
      <c r="C72" s="93" t="s">
        <v>118</v>
      </c>
      <c r="D72" s="93" t="s">
        <v>489</v>
      </c>
      <c r="E72" s="55" t="s">
        <v>326</v>
      </c>
      <c r="F72" s="80">
        <v>11</v>
      </c>
      <c r="G72" s="55" t="s">
        <v>327</v>
      </c>
      <c r="H72" s="55" t="s">
        <v>327</v>
      </c>
      <c r="I72" s="48"/>
      <c r="J72" s="48">
        <v>4</v>
      </c>
      <c r="K72" s="48">
        <v>9</v>
      </c>
      <c r="L72" s="48">
        <v>10</v>
      </c>
      <c r="M72" s="48">
        <v>5</v>
      </c>
      <c r="N72" s="48">
        <v>8</v>
      </c>
      <c r="O72" s="5">
        <f t="shared" si="1"/>
        <v>36</v>
      </c>
      <c r="P72" s="53" t="s">
        <v>2001</v>
      </c>
      <c r="Q72" s="11"/>
      <c r="R72" s="11"/>
    </row>
    <row r="73" spans="1:18" s="21" customFormat="1" ht="15" customHeight="1">
      <c r="A73" s="48"/>
      <c r="B73" s="47" t="s">
        <v>1618</v>
      </c>
      <c r="C73" s="47" t="s">
        <v>667</v>
      </c>
      <c r="D73" s="47" t="s">
        <v>1619</v>
      </c>
      <c r="E73" s="85" t="s">
        <v>1620</v>
      </c>
      <c r="F73" s="53">
        <v>11</v>
      </c>
      <c r="G73" s="48" t="s">
        <v>1516</v>
      </c>
      <c r="H73" s="48" t="s">
        <v>1516</v>
      </c>
      <c r="I73" s="48">
        <v>2391114</v>
      </c>
      <c r="J73" s="48">
        <v>3</v>
      </c>
      <c r="K73" s="48">
        <v>10</v>
      </c>
      <c r="L73" s="48">
        <v>3.5</v>
      </c>
      <c r="M73" s="48">
        <v>10</v>
      </c>
      <c r="N73" s="48">
        <v>9.5</v>
      </c>
      <c r="O73" s="5">
        <f t="shared" si="1"/>
        <v>36</v>
      </c>
      <c r="P73" s="53" t="s">
        <v>2001</v>
      </c>
      <c r="Q73" s="11"/>
      <c r="R73" s="11"/>
    </row>
    <row r="74" spans="1:18" s="21" customFormat="1" ht="15" customHeight="1">
      <c r="A74" s="48"/>
      <c r="B74" s="88" t="s">
        <v>1654</v>
      </c>
      <c r="C74" s="88" t="s">
        <v>685</v>
      </c>
      <c r="D74" s="88" t="s">
        <v>329</v>
      </c>
      <c r="E74" s="4" t="s">
        <v>1655</v>
      </c>
      <c r="F74" s="9">
        <v>11</v>
      </c>
      <c r="G74" s="4" t="s">
        <v>318</v>
      </c>
      <c r="H74" s="4" t="s">
        <v>1656</v>
      </c>
      <c r="I74" s="4">
        <v>1101</v>
      </c>
      <c r="J74" s="5">
        <v>3</v>
      </c>
      <c r="K74" s="5">
        <v>7.5</v>
      </c>
      <c r="L74" s="5">
        <v>9.5</v>
      </c>
      <c r="M74" s="5">
        <v>8.5</v>
      </c>
      <c r="N74" s="5">
        <v>7.5</v>
      </c>
      <c r="O74" s="5">
        <f t="shared" si="1"/>
        <v>36</v>
      </c>
      <c r="P74" s="53" t="s">
        <v>2001</v>
      </c>
      <c r="Q74" s="11"/>
      <c r="R74" s="11"/>
    </row>
    <row r="75" spans="1:18" s="21" customFormat="1" ht="15" customHeight="1">
      <c r="A75" s="48"/>
      <c r="B75" s="47" t="s">
        <v>1931</v>
      </c>
      <c r="C75" s="47" t="s">
        <v>1906</v>
      </c>
      <c r="D75" s="47" t="s">
        <v>686</v>
      </c>
      <c r="E75" s="9" t="s">
        <v>1907</v>
      </c>
      <c r="F75" s="9">
        <v>11</v>
      </c>
      <c r="G75" s="4" t="s">
        <v>1791</v>
      </c>
      <c r="H75" s="9" t="s">
        <v>1830</v>
      </c>
      <c r="I75" s="9" t="s">
        <v>1908</v>
      </c>
      <c r="J75" s="48">
        <v>3</v>
      </c>
      <c r="K75" s="48">
        <v>10</v>
      </c>
      <c r="L75" s="48">
        <v>3</v>
      </c>
      <c r="M75" s="48">
        <v>10</v>
      </c>
      <c r="N75" s="48">
        <v>10</v>
      </c>
      <c r="O75" s="5">
        <f t="shared" si="1"/>
        <v>36</v>
      </c>
      <c r="P75" s="53" t="s">
        <v>2001</v>
      </c>
      <c r="Q75" s="11"/>
      <c r="R75" s="11"/>
    </row>
    <row r="76" spans="1:18" s="21" customFormat="1" ht="15" customHeight="1">
      <c r="A76" s="5"/>
      <c r="B76" s="92" t="s">
        <v>431</v>
      </c>
      <c r="C76" s="92" t="s">
        <v>18</v>
      </c>
      <c r="D76" s="92" t="s">
        <v>288</v>
      </c>
      <c r="E76" s="9" t="s">
        <v>432</v>
      </c>
      <c r="F76" s="9">
        <v>11</v>
      </c>
      <c r="G76" s="4" t="s">
        <v>433</v>
      </c>
      <c r="H76" s="5" t="s">
        <v>434</v>
      </c>
      <c r="I76" s="5" t="s">
        <v>435</v>
      </c>
      <c r="J76" s="5">
        <v>3</v>
      </c>
      <c r="K76" s="5">
        <v>10</v>
      </c>
      <c r="L76" s="5">
        <v>8</v>
      </c>
      <c r="M76" s="5">
        <v>5.5</v>
      </c>
      <c r="N76" s="5">
        <v>9</v>
      </c>
      <c r="O76" s="5">
        <f t="shared" si="1"/>
        <v>35.5</v>
      </c>
      <c r="P76" s="53" t="s">
        <v>2001</v>
      </c>
      <c r="Q76" s="11"/>
      <c r="R76" s="11"/>
    </row>
    <row r="77" spans="1:18" s="21" customFormat="1" ht="15" customHeight="1">
      <c r="A77" s="48"/>
      <c r="B77" s="93" t="s">
        <v>1220</v>
      </c>
      <c r="C77" s="93" t="s">
        <v>1142</v>
      </c>
      <c r="D77" s="93" t="s">
        <v>531</v>
      </c>
      <c r="E77" s="55" t="s">
        <v>1221</v>
      </c>
      <c r="F77" s="80">
        <v>11</v>
      </c>
      <c r="G77" s="55" t="s">
        <v>327</v>
      </c>
      <c r="H77" s="55" t="s">
        <v>1196</v>
      </c>
      <c r="I77" s="5"/>
      <c r="J77" s="48">
        <v>3</v>
      </c>
      <c r="K77" s="48">
        <v>9</v>
      </c>
      <c r="L77" s="48">
        <v>3.5</v>
      </c>
      <c r="M77" s="48">
        <v>10</v>
      </c>
      <c r="N77" s="48">
        <v>10</v>
      </c>
      <c r="O77" s="5">
        <f t="shared" si="1"/>
        <v>35.5</v>
      </c>
      <c r="P77" s="53" t="s">
        <v>2001</v>
      </c>
      <c r="Q77" s="11"/>
      <c r="R77" s="11"/>
    </row>
    <row r="78" spans="1:18" s="21" customFormat="1" ht="15" customHeight="1">
      <c r="A78" s="5"/>
      <c r="B78" s="8" t="s">
        <v>436</v>
      </c>
      <c r="C78" s="8" t="s">
        <v>437</v>
      </c>
      <c r="D78" s="8" t="s">
        <v>438</v>
      </c>
      <c r="E78" s="9" t="s">
        <v>351</v>
      </c>
      <c r="F78" s="9">
        <v>11</v>
      </c>
      <c r="G78" s="4" t="s">
        <v>333</v>
      </c>
      <c r="H78" s="4" t="s">
        <v>334</v>
      </c>
      <c r="I78" s="9" t="s">
        <v>439</v>
      </c>
      <c r="J78" s="5">
        <v>5.75</v>
      </c>
      <c r="K78" s="5">
        <v>4</v>
      </c>
      <c r="L78" s="5">
        <v>9</v>
      </c>
      <c r="M78" s="5">
        <v>7.5</v>
      </c>
      <c r="N78" s="5">
        <v>9</v>
      </c>
      <c r="O78" s="5">
        <f t="shared" si="1"/>
        <v>35.25</v>
      </c>
      <c r="P78" s="53" t="s">
        <v>2001</v>
      </c>
      <c r="Q78" s="11"/>
      <c r="R78" s="11"/>
    </row>
    <row r="79" spans="1:18" s="21" customFormat="1" ht="15" customHeight="1">
      <c r="A79" s="5"/>
      <c r="B79" s="88" t="s">
        <v>638</v>
      </c>
      <c r="C79" s="88" t="s">
        <v>639</v>
      </c>
      <c r="D79" s="88" t="s">
        <v>531</v>
      </c>
      <c r="E79" s="34" t="s">
        <v>640</v>
      </c>
      <c r="F79" s="9">
        <v>11</v>
      </c>
      <c r="G79" s="34" t="s">
        <v>627</v>
      </c>
      <c r="H79" s="35" t="s">
        <v>628</v>
      </c>
      <c r="I79" s="36" t="s">
        <v>641</v>
      </c>
      <c r="J79" s="37">
        <v>3</v>
      </c>
      <c r="K79" s="37">
        <v>8</v>
      </c>
      <c r="L79" s="37">
        <v>8</v>
      </c>
      <c r="M79" s="37">
        <v>6</v>
      </c>
      <c r="N79" s="37">
        <v>10</v>
      </c>
      <c r="O79" s="5">
        <f t="shared" si="1"/>
        <v>35</v>
      </c>
      <c r="P79" s="53" t="s">
        <v>2001</v>
      </c>
      <c r="Q79" s="11"/>
      <c r="R79" s="11"/>
    </row>
    <row r="80" spans="1:18" s="21" customFormat="1" ht="15" customHeight="1">
      <c r="A80" s="5"/>
      <c r="B80" s="93" t="s">
        <v>1182</v>
      </c>
      <c r="C80" s="93" t="s">
        <v>1142</v>
      </c>
      <c r="D80" s="93" t="s">
        <v>72</v>
      </c>
      <c r="E80" s="55" t="s">
        <v>1034</v>
      </c>
      <c r="F80" s="80">
        <v>11</v>
      </c>
      <c r="G80" s="55" t="s">
        <v>327</v>
      </c>
      <c r="H80" s="55" t="s">
        <v>327</v>
      </c>
      <c r="I80" s="9"/>
      <c r="J80" s="49">
        <v>5.5</v>
      </c>
      <c r="K80" s="49">
        <v>6.5</v>
      </c>
      <c r="L80" s="49">
        <v>6.5</v>
      </c>
      <c r="M80" s="49">
        <v>7.5</v>
      </c>
      <c r="N80" s="49">
        <v>9</v>
      </c>
      <c r="O80" s="5">
        <f t="shared" si="1"/>
        <v>35</v>
      </c>
      <c r="P80" s="53" t="s">
        <v>2001</v>
      </c>
      <c r="Q80" s="11"/>
      <c r="R80" s="11"/>
    </row>
    <row r="81" spans="1:18" s="21" customFormat="1" ht="15" customHeight="1">
      <c r="A81" s="48"/>
      <c r="B81" s="93" t="s">
        <v>1224</v>
      </c>
      <c r="C81" s="93" t="s">
        <v>1142</v>
      </c>
      <c r="D81" s="93" t="s">
        <v>62</v>
      </c>
      <c r="E81" s="55" t="s">
        <v>1225</v>
      </c>
      <c r="F81" s="80">
        <v>11</v>
      </c>
      <c r="G81" s="55" t="s">
        <v>1124</v>
      </c>
      <c r="H81" s="55" t="s">
        <v>1226</v>
      </c>
      <c r="I81" s="4"/>
      <c r="J81" s="48">
        <v>5</v>
      </c>
      <c r="K81" s="48">
        <v>4</v>
      </c>
      <c r="L81" s="48">
        <v>6</v>
      </c>
      <c r="M81" s="48">
        <v>10</v>
      </c>
      <c r="N81" s="48">
        <v>10</v>
      </c>
      <c r="O81" s="5">
        <f t="shared" si="1"/>
        <v>35</v>
      </c>
      <c r="P81" s="53" t="s">
        <v>2001</v>
      </c>
      <c r="Q81" s="11"/>
      <c r="R81" s="11"/>
    </row>
    <row r="82" spans="1:18" s="22" customFormat="1" ht="15" customHeight="1">
      <c r="A82" s="48"/>
      <c r="B82" s="93" t="s">
        <v>1235</v>
      </c>
      <c r="C82" s="93" t="s">
        <v>11</v>
      </c>
      <c r="D82" s="93" t="s">
        <v>51</v>
      </c>
      <c r="E82" s="55" t="s">
        <v>1236</v>
      </c>
      <c r="F82" s="80">
        <v>11</v>
      </c>
      <c r="G82" s="55" t="s">
        <v>327</v>
      </c>
      <c r="H82" s="55" t="s">
        <v>988</v>
      </c>
      <c r="I82" s="5"/>
      <c r="J82" s="48">
        <v>6</v>
      </c>
      <c r="K82" s="48">
        <v>10</v>
      </c>
      <c r="L82" s="48">
        <v>8.5</v>
      </c>
      <c r="M82" s="48">
        <v>3</v>
      </c>
      <c r="N82" s="48">
        <v>7.5</v>
      </c>
      <c r="O82" s="5">
        <f t="shared" si="1"/>
        <v>35</v>
      </c>
      <c r="P82" s="53" t="s">
        <v>2001</v>
      </c>
      <c r="Q82" s="11"/>
      <c r="R82" s="11"/>
    </row>
    <row r="83" spans="1:18" s="22" customFormat="1" ht="15" customHeight="1">
      <c r="A83" s="5"/>
      <c r="B83" s="2" t="s">
        <v>123</v>
      </c>
      <c r="C83" s="2" t="s">
        <v>124</v>
      </c>
      <c r="D83" s="92" t="s">
        <v>72</v>
      </c>
      <c r="E83" s="37" t="s">
        <v>128</v>
      </c>
      <c r="F83" s="84">
        <v>11</v>
      </c>
      <c r="G83" s="61" t="s">
        <v>38</v>
      </c>
      <c r="H83" s="61" t="s">
        <v>88</v>
      </c>
      <c r="I83" s="5" t="s">
        <v>136</v>
      </c>
      <c r="J83" s="5">
        <v>0</v>
      </c>
      <c r="K83" s="5">
        <v>9.5</v>
      </c>
      <c r="L83" s="5">
        <v>6</v>
      </c>
      <c r="M83" s="5">
        <v>9</v>
      </c>
      <c r="N83" s="5">
        <v>10</v>
      </c>
      <c r="O83" s="5">
        <f t="shared" si="1"/>
        <v>34.5</v>
      </c>
      <c r="P83" s="53" t="s">
        <v>2001</v>
      </c>
      <c r="Q83" s="11"/>
      <c r="R83" s="11"/>
    </row>
    <row r="84" spans="1:18" s="22" customFormat="1" ht="15" customHeight="1">
      <c r="A84" s="5"/>
      <c r="B84" s="93" t="s">
        <v>1150</v>
      </c>
      <c r="C84" s="93" t="s">
        <v>483</v>
      </c>
      <c r="D84" s="93" t="s">
        <v>67</v>
      </c>
      <c r="E84" s="55" t="s">
        <v>326</v>
      </c>
      <c r="F84" s="80">
        <v>11</v>
      </c>
      <c r="G84" s="55" t="s">
        <v>327</v>
      </c>
      <c r="H84" s="55" t="s">
        <v>327</v>
      </c>
      <c r="I84" s="4"/>
      <c r="J84" s="48">
        <v>8</v>
      </c>
      <c r="K84" s="48">
        <v>8.5</v>
      </c>
      <c r="L84" s="48">
        <v>3</v>
      </c>
      <c r="M84" s="48">
        <v>6</v>
      </c>
      <c r="N84" s="48">
        <v>9</v>
      </c>
      <c r="O84" s="5">
        <f t="shared" si="1"/>
        <v>34.5</v>
      </c>
      <c r="P84" s="53" t="s">
        <v>2001</v>
      </c>
      <c r="Q84" s="11"/>
      <c r="R84" s="11"/>
    </row>
    <row r="85" spans="1:18" s="22" customFormat="1" ht="15" customHeight="1">
      <c r="A85" s="5"/>
      <c r="B85" s="8" t="s">
        <v>514</v>
      </c>
      <c r="C85" s="8" t="s">
        <v>515</v>
      </c>
      <c r="D85" s="8" t="s">
        <v>273</v>
      </c>
      <c r="E85" s="9" t="s">
        <v>494</v>
      </c>
      <c r="F85" s="9">
        <v>11</v>
      </c>
      <c r="G85" s="9" t="s">
        <v>501</v>
      </c>
      <c r="H85" s="9" t="s">
        <v>496</v>
      </c>
      <c r="I85" s="9" t="s">
        <v>516</v>
      </c>
      <c r="J85" s="5">
        <v>2.5</v>
      </c>
      <c r="K85" s="5">
        <v>7.5</v>
      </c>
      <c r="L85" s="5">
        <v>6.5</v>
      </c>
      <c r="M85" s="5">
        <v>8.5</v>
      </c>
      <c r="N85" s="5">
        <v>9.25</v>
      </c>
      <c r="O85" s="5">
        <f t="shared" si="1"/>
        <v>34.25</v>
      </c>
      <c r="P85" s="53" t="s">
        <v>2001</v>
      </c>
      <c r="Q85" s="11"/>
      <c r="R85" s="11"/>
    </row>
    <row r="86" spans="1:18" s="22" customFormat="1" ht="15" customHeight="1">
      <c r="A86" s="5"/>
      <c r="B86" s="10" t="s">
        <v>509</v>
      </c>
      <c r="C86" s="10" t="s">
        <v>510</v>
      </c>
      <c r="D86" s="10" t="s">
        <v>218</v>
      </c>
      <c r="E86" s="5" t="s">
        <v>494</v>
      </c>
      <c r="F86" s="5">
        <v>11</v>
      </c>
      <c r="G86" s="5" t="s">
        <v>501</v>
      </c>
      <c r="H86" s="5" t="s">
        <v>496</v>
      </c>
      <c r="I86" s="5" t="s">
        <v>511</v>
      </c>
      <c r="J86" s="5">
        <v>1.5</v>
      </c>
      <c r="K86" s="5">
        <v>8.5</v>
      </c>
      <c r="L86" s="5">
        <v>7</v>
      </c>
      <c r="M86" s="5">
        <v>7.5</v>
      </c>
      <c r="N86" s="5">
        <v>9.5</v>
      </c>
      <c r="O86" s="5">
        <f t="shared" si="1"/>
        <v>34</v>
      </c>
      <c r="P86" s="53" t="s">
        <v>2001</v>
      </c>
      <c r="Q86" s="11"/>
      <c r="R86" s="11"/>
    </row>
    <row r="87" spans="1:18" s="22" customFormat="1" ht="15" customHeight="1">
      <c r="A87" s="5"/>
      <c r="B87" s="88" t="s">
        <v>642</v>
      </c>
      <c r="C87" s="88" t="s">
        <v>536</v>
      </c>
      <c r="D87" s="88" t="s">
        <v>299</v>
      </c>
      <c r="E87" s="34" t="s">
        <v>626</v>
      </c>
      <c r="F87" s="9">
        <v>11</v>
      </c>
      <c r="G87" s="34" t="s">
        <v>627</v>
      </c>
      <c r="H87" s="35" t="s">
        <v>628</v>
      </c>
      <c r="I87" s="36" t="s">
        <v>643</v>
      </c>
      <c r="J87" s="37">
        <v>3</v>
      </c>
      <c r="K87" s="37">
        <v>7</v>
      </c>
      <c r="L87" s="37">
        <v>8</v>
      </c>
      <c r="M87" s="37">
        <v>10</v>
      </c>
      <c r="N87" s="37">
        <v>6</v>
      </c>
      <c r="O87" s="5">
        <f t="shared" si="1"/>
        <v>34</v>
      </c>
      <c r="P87" s="53" t="s">
        <v>2001</v>
      </c>
      <c r="Q87" s="11"/>
      <c r="R87" s="11"/>
    </row>
    <row r="88" spans="1:18" s="22" customFormat="1" ht="15" customHeight="1">
      <c r="A88" s="48"/>
      <c r="B88" s="93" t="s">
        <v>1256</v>
      </c>
      <c r="C88" s="93" t="s">
        <v>18</v>
      </c>
      <c r="D88" s="93" t="s">
        <v>107</v>
      </c>
      <c r="E88" s="55" t="s">
        <v>1257</v>
      </c>
      <c r="F88" s="80">
        <v>11</v>
      </c>
      <c r="G88" s="55" t="s">
        <v>996</v>
      </c>
      <c r="H88" s="55" t="s">
        <v>1258</v>
      </c>
      <c r="I88" s="9"/>
      <c r="J88" s="48">
        <v>5</v>
      </c>
      <c r="K88" s="48">
        <v>9.5</v>
      </c>
      <c r="L88" s="48">
        <v>7</v>
      </c>
      <c r="M88" s="48">
        <v>2.5</v>
      </c>
      <c r="N88" s="48">
        <v>10</v>
      </c>
      <c r="O88" s="5">
        <f t="shared" si="1"/>
        <v>34</v>
      </c>
      <c r="P88" s="53" t="s">
        <v>2001</v>
      </c>
      <c r="Q88" s="11"/>
      <c r="R88" s="11"/>
    </row>
    <row r="89" spans="1:18" s="22" customFormat="1" ht="15" customHeight="1">
      <c r="A89" s="48"/>
      <c r="B89" s="8" t="s">
        <v>1671</v>
      </c>
      <c r="C89" s="8" t="s">
        <v>153</v>
      </c>
      <c r="D89" s="8" t="s">
        <v>329</v>
      </c>
      <c r="E89" s="9" t="s">
        <v>1658</v>
      </c>
      <c r="F89" s="9">
        <v>11</v>
      </c>
      <c r="G89" s="9" t="s">
        <v>1659</v>
      </c>
      <c r="H89" s="9" t="s">
        <v>1660</v>
      </c>
      <c r="I89" s="4" t="s">
        <v>1672</v>
      </c>
      <c r="J89" s="5">
        <v>1</v>
      </c>
      <c r="K89" s="5">
        <v>6</v>
      </c>
      <c r="L89" s="5">
        <v>9</v>
      </c>
      <c r="M89" s="5">
        <v>9</v>
      </c>
      <c r="N89" s="5">
        <v>9</v>
      </c>
      <c r="O89" s="5">
        <f t="shared" si="1"/>
        <v>34</v>
      </c>
      <c r="P89" s="53" t="s">
        <v>2001</v>
      </c>
      <c r="Q89" s="11"/>
      <c r="R89" s="11"/>
    </row>
    <row r="90" spans="1:18" s="22" customFormat="1" ht="15" customHeight="1">
      <c r="A90" s="5"/>
      <c r="B90" s="10" t="s">
        <v>440</v>
      </c>
      <c r="C90" s="10" t="s">
        <v>441</v>
      </c>
      <c r="D90" s="10" t="s">
        <v>345</v>
      </c>
      <c r="E90" s="10" t="s">
        <v>442</v>
      </c>
      <c r="F90" s="10">
        <v>11</v>
      </c>
      <c r="G90" s="4" t="s">
        <v>333</v>
      </c>
      <c r="H90" s="4" t="s">
        <v>334</v>
      </c>
      <c r="I90" s="9" t="s">
        <v>443</v>
      </c>
      <c r="J90" s="5">
        <v>4.5</v>
      </c>
      <c r="K90" s="5">
        <v>9.5</v>
      </c>
      <c r="L90" s="5">
        <v>3</v>
      </c>
      <c r="M90" s="5">
        <v>7.5</v>
      </c>
      <c r="N90" s="5">
        <v>9.25</v>
      </c>
      <c r="O90" s="5">
        <f t="shared" si="1"/>
        <v>33.75</v>
      </c>
      <c r="P90" s="53" t="s">
        <v>2001</v>
      </c>
      <c r="Q90" s="11"/>
      <c r="R90" s="11"/>
    </row>
    <row r="91" spans="1:18" s="22" customFormat="1" ht="15" customHeight="1">
      <c r="A91" s="48"/>
      <c r="B91" s="82" t="s">
        <v>1259</v>
      </c>
      <c r="C91" s="8" t="s">
        <v>66</v>
      </c>
      <c r="D91" s="8" t="s">
        <v>67</v>
      </c>
      <c r="E91" s="51" t="s">
        <v>1386</v>
      </c>
      <c r="F91" s="9">
        <v>11</v>
      </c>
      <c r="G91" s="51" t="s">
        <v>1387</v>
      </c>
      <c r="H91" s="51" t="s">
        <v>1388</v>
      </c>
      <c r="I91" s="31" t="s">
        <v>1460</v>
      </c>
      <c r="J91" s="5">
        <v>2.5</v>
      </c>
      <c r="K91" s="5">
        <v>10</v>
      </c>
      <c r="L91" s="5">
        <v>2.5</v>
      </c>
      <c r="M91" s="5">
        <v>8.5</v>
      </c>
      <c r="N91" s="5">
        <v>10</v>
      </c>
      <c r="O91" s="5">
        <f t="shared" si="1"/>
        <v>33.5</v>
      </c>
      <c r="P91" s="53" t="s">
        <v>2001</v>
      </c>
      <c r="Q91" s="11"/>
      <c r="R91" s="11"/>
    </row>
    <row r="92" spans="1:18" s="22" customFormat="1" ht="15" customHeight="1">
      <c r="A92" s="48"/>
      <c r="B92" s="47" t="s">
        <v>1613</v>
      </c>
      <c r="C92" s="47" t="s">
        <v>874</v>
      </c>
      <c r="D92" s="47" t="s">
        <v>174</v>
      </c>
      <c r="E92" s="85" t="s">
        <v>1534</v>
      </c>
      <c r="F92" s="53">
        <v>11</v>
      </c>
      <c r="G92" s="48" t="s">
        <v>1516</v>
      </c>
      <c r="H92" s="48" t="s">
        <v>1516</v>
      </c>
      <c r="I92" s="48">
        <v>2391110</v>
      </c>
      <c r="J92" s="48">
        <v>6</v>
      </c>
      <c r="K92" s="48">
        <v>7.5</v>
      </c>
      <c r="L92" s="48">
        <v>6</v>
      </c>
      <c r="M92" s="48">
        <v>4.5</v>
      </c>
      <c r="N92" s="48">
        <v>9.5</v>
      </c>
      <c r="O92" s="5">
        <f t="shared" si="1"/>
        <v>33.5</v>
      </c>
      <c r="P92" s="53" t="s">
        <v>2001</v>
      </c>
      <c r="Q92" s="11"/>
      <c r="R92" s="11"/>
    </row>
    <row r="93" spans="1:18" s="22" customFormat="1" ht="15" customHeight="1">
      <c r="A93" s="48"/>
      <c r="B93" s="93" t="s">
        <v>1197</v>
      </c>
      <c r="C93" s="93" t="s">
        <v>118</v>
      </c>
      <c r="D93" s="93" t="s">
        <v>67</v>
      </c>
      <c r="E93" s="55" t="s">
        <v>1034</v>
      </c>
      <c r="F93" s="80">
        <v>11</v>
      </c>
      <c r="G93" s="55" t="s">
        <v>327</v>
      </c>
      <c r="H93" s="55" t="s">
        <v>327</v>
      </c>
      <c r="I93" s="2"/>
      <c r="J93" s="50">
        <v>4</v>
      </c>
      <c r="K93" s="50">
        <v>8</v>
      </c>
      <c r="L93" s="50">
        <v>3</v>
      </c>
      <c r="M93" s="50">
        <v>9</v>
      </c>
      <c r="N93" s="50">
        <v>9</v>
      </c>
      <c r="O93" s="5">
        <f t="shared" si="1"/>
        <v>33</v>
      </c>
      <c r="P93" s="53" t="s">
        <v>2001</v>
      </c>
      <c r="Q93" s="11"/>
      <c r="R93" s="11"/>
    </row>
    <row r="94" spans="1:18" s="22" customFormat="1" ht="15" customHeight="1">
      <c r="A94" s="48"/>
      <c r="B94" s="93" t="s">
        <v>1202</v>
      </c>
      <c r="C94" s="93" t="s">
        <v>121</v>
      </c>
      <c r="D94" s="93" t="s">
        <v>531</v>
      </c>
      <c r="E94" s="55" t="s">
        <v>1034</v>
      </c>
      <c r="F94" s="80">
        <v>11</v>
      </c>
      <c r="G94" s="55" t="s">
        <v>1109</v>
      </c>
      <c r="H94" s="55" t="s">
        <v>1109</v>
      </c>
      <c r="I94" s="9"/>
      <c r="J94" s="48">
        <v>7</v>
      </c>
      <c r="K94" s="48">
        <v>9</v>
      </c>
      <c r="L94" s="48">
        <v>5</v>
      </c>
      <c r="M94" s="48">
        <v>4</v>
      </c>
      <c r="N94" s="48">
        <v>8</v>
      </c>
      <c r="O94" s="5">
        <f t="shared" si="1"/>
        <v>33</v>
      </c>
      <c r="P94" s="53" t="s">
        <v>2001</v>
      </c>
      <c r="Q94" s="11"/>
      <c r="R94" s="11"/>
    </row>
    <row r="95" spans="1:18" s="22" customFormat="1" ht="15" customHeight="1">
      <c r="A95" s="48"/>
      <c r="B95" s="93" t="s">
        <v>1211</v>
      </c>
      <c r="C95" s="93" t="s">
        <v>66</v>
      </c>
      <c r="D95" s="93" t="s">
        <v>51</v>
      </c>
      <c r="E95" s="55" t="s">
        <v>1212</v>
      </c>
      <c r="F95" s="80">
        <v>11</v>
      </c>
      <c r="G95" s="55" t="s">
        <v>327</v>
      </c>
      <c r="H95" s="55" t="s">
        <v>327</v>
      </c>
      <c r="I95" s="9"/>
      <c r="J95" s="48">
        <v>1</v>
      </c>
      <c r="K95" s="48">
        <v>7.5</v>
      </c>
      <c r="L95" s="48">
        <v>8.5</v>
      </c>
      <c r="M95" s="48">
        <v>9</v>
      </c>
      <c r="N95" s="48">
        <v>7</v>
      </c>
      <c r="O95" s="5">
        <f t="shared" si="1"/>
        <v>33</v>
      </c>
      <c r="P95" s="53" t="s">
        <v>2001</v>
      </c>
      <c r="Q95" s="11"/>
      <c r="R95" s="11"/>
    </row>
    <row r="96" spans="1:18" s="22" customFormat="1" ht="15" customHeight="1">
      <c r="A96" s="48"/>
      <c r="B96" s="93" t="s">
        <v>1233</v>
      </c>
      <c r="C96" s="93" t="s">
        <v>279</v>
      </c>
      <c r="D96" s="93" t="s">
        <v>195</v>
      </c>
      <c r="E96" s="55" t="s">
        <v>1234</v>
      </c>
      <c r="F96" s="80">
        <v>11</v>
      </c>
      <c r="G96" s="55" t="s">
        <v>327</v>
      </c>
      <c r="H96" s="55" t="s">
        <v>327</v>
      </c>
      <c r="I96" s="4"/>
      <c r="J96" s="48">
        <v>4</v>
      </c>
      <c r="K96" s="48">
        <v>10</v>
      </c>
      <c r="L96" s="48">
        <v>7</v>
      </c>
      <c r="M96" s="48">
        <v>4</v>
      </c>
      <c r="N96" s="48">
        <v>8</v>
      </c>
      <c r="O96" s="5">
        <f t="shared" si="1"/>
        <v>33</v>
      </c>
      <c r="P96" s="53" t="s">
        <v>2001</v>
      </c>
      <c r="Q96" s="11"/>
      <c r="R96" s="11"/>
    </row>
    <row r="97" spans="1:18" s="22" customFormat="1" ht="15" customHeight="1">
      <c r="A97" s="48"/>
      <c r="B97" s="93" t="s">
        <v>1262</v>
      </c>
      <c r="C97" s="93" t="s">
        <v>11</v>
      </c>
      <c r="D97" s="93" t="s">
        <v>218</v>
      </c>
      <c r="E97" s="55" t="s">
        <v>1034</v>
      </c>
      <c r="F97" s="80">
        <v>11</v>
      </c>
      <c r="G97" s="55" t="s">
        <v>327</v>
      </c>
      <c r="H97" s="55" t="s">
        <v>327</v>
      </c>
      <c r="I97" s="9"/>
      <c r="J97" s="48">
        <v>7</v>
      </c>
      <c r="K97" s="48">
        <v>10</v>
      </c>
      <c r="L97" s="48">
        <v>4</v>
      </c>
      <c r="M97" s="48">
        <v>3</v>
      </c>
      <c r="N97" s="48">
        <v>9</v>
      </c>
      <c r="O97" s="5">
        <f t="shared" si="1"/>
        <v>33</v>
      </c>
      <c r="P97" s="53" t="s">
        <v>2001</v>
      </c>
      <c r="Q97" s="11"/>
      <c r="R97" s="11"/>
    </row>
    <row r="98" spans="1:18" s="15" customFormat="1" ht="15" customHeight="1">
      <c r="A98" s="5"/>
      <c r="B98" s="87" t="s">
        <v>298</v>
      </c>
      <c r="C98" s="87" t="s">
        <v>106</v>
      </c>
      <c r="D98" s="87" t="s">
        <v>299</v>
      </c>
      <c r="E98" s="34" t="s">
        <v>300</v>
      </c>
      <c r="F98" s="4">
        <v>11</v>
      </c>
      <c r="G98" s="4" t="s">
        <v>260</v>
      </c>
      <c r="H98" s="4" t="s">
        <v>265</v>
      </c>
      <c r="I98" s="4" t="s">
        <v>243</v>
      </c>
      <c r="J98" s="5">
        <v>5.5</v>
      </c>
      <c r="K98" s="5">
        <v>6.5</v>
      </c>
      <c r="L98" s="5">
        <v>4</v>
      </c>
      <c r="M98" s="5">
        <v>6.5</v>
      </c>
      <c r="N98" s="5">
        <v>10</v>
      </c>
      <c r="O98" s="5">
        <f t="shared" si="1"/>
        <v>32.5</v>
      </c>
      <c r="P98" s="53" t="s">
        <v>2001</v>
      </c>
      <c r="Q98" s="11"/>
      <c r="R98" s="11"/>
    </row>
    <row r="99" spans="1:18" s="15" customFormat="1" ht="15" customHeight="1">
      <c r="A99" s="5"/>
      <c r="B99" s="88" t="s">
        <v>644</v>
      </c>
      <c r="C99" s="88" t="s">
        <v>645</v>
      </c>
      <c r="D99" s="88" t="s">
        <v>182</v>
      </c>
      <c r="E99" s="34" t="s">
        <v>626</v>
      </c>
      <c r="F99" s="9">
        <v>11</v>
      </c>
      <c r="G99" s="34" t="s">
        <v>627</v>
      </c>
      <c r="H99" s="35" t="s">
        <v>628</v>
      </c>
      <c r="I99" s="36" t="s">
        <v>646</v>
      </c>
      <c r="J99" s="37">
        <v>4.5</v>
      </c>
      <c r="K99" s="37">
        <v>9</v>
      </c>
      <c r="L99" s="37">
        <v>0</v>
      </c>
      <c r="M99" s="37">
        <v>10</v>
      </c>
      <c r="N99" s="37">
        <v>9</v>
      </c>
      <c r="O99" s="5">
        <f t="shared" si="1"/>
        <v>32.5</v>
      </c>
      <c r="P99" s="53" t="s">
        <v>2001</v>
      </c>
      <c r="Q99" s="11"/>
      <c r="R99" s="11"/>
    </row>
    <row r="100" spans="1:18" s="15" customFormat="1" ht="15" customHeight="1">
      <c r="A100" s="5"/>
      <c r="B100" s="88" t="s">
        <v>647</v>
      </c>
      <c r="C100" s="88" t="s">
        <v>21</v>
      </c>
      <c r="D100" s="88" t="s">
        <v>69</v>
      </c>
      <c r="E100" s="34" t="s">
        <v>626</v>
      </c>
      <c r="F100" s="9">
        <v>11</v>
      </c>
      <c r="G100" s="34" t="s">
        <v>627</v>
      </c>
      <c r="H100" s="35" t="s">
        <v>628</v>
      </c>
      <c r="I100" s="36" t="s">
        <v>648</v>
      </c>
      <c r="J100" s="37">
        <v>3</v>
      </c>
      <c r="K100" s="37">
        <v>7.5</v>
      </c>
      <c r="L100" s="37">
        <v>4</v>
      </c>
      <c r="M100" s="37">
        <v>10</v>
      </c>
      <c r="N100" s="37">
        <v>8</v>
      </c>
      <c r="O100" s="5">
        <f t="shared" si="1"/>
        <v>32.5</v>
      </c>
      <c r="P100" s="53" t="s">
        <v>2001</v>
      </c>
      <c r="Q100" s="11"/>
      <c r="R100" s="11"/>
    </row>
    <row r="101" spans="1:18" s="15" customFormat="1" ht="15" customHeight="1">
      <c r="A101" s="5"/>
      <c r="B101" s="93" t="s">
        <v>220</v>
      </c>
      <c r="C101" s="93" t="s">
        <v>1146</v>
      </c>
      <c r="D101" s="93" t="s">
        <v>1075</v>
      </c>
      <c r="E101" s="50" t="s">
        <v>1147</v>
      </c>
      <c r="F101" s="80">
        <v>11</v>
      </c>
      <c r="G101" s="55" t="s">
        <v>1124</v>
      </c>
      <c r="H101" s="55" t="s">
        <v>1114</v>
      </c>
      <c r="I101" s="5"/>
      <c r="J101" s="48">
        <v>2.5</v>
      </c>
      <c r="K101" s="48">
        <v>10</v>
      </c>
      <c r="L101" s="48">
        <v>6</v>
      </c>
      <c r="M101" s="48">
        <v>8.5</v>
      </c>
      <c r="N101" s="48">
        <v>5.5</v>
      </c>
      <c r="O101" s="5">
        <f t="shared" si="1"/>
        <v>32.5</v>
      </c>
      <c r="P101" s="53" t="s">
        <v>2001</v>
      </c>
      <c r="Q101" s="11"/>
      <c r="R101" s="11"/>
    </row>
    <row r="102" spans="1:18" s="15" customFormat="1" ht="15" customHeight="1">
      <c r="A102" s="48"/>
      <c r="B102" s="93" t="s">
        <v>1203</v>
      </c>
      <c r="C102" s="93" t="s">
        <v>27</v>
      </c>
      <c r="D102" s="93" t="s">
        <v>199</v>
      </c>
      <c r="E102" s="55" t="s">
        <v>1204</v>
      </c>
      <c r="F102" s="80">
        <v>11</v>
      </c>
      <c r="G102" s="55" t="s">
        <v>327</v>
      </c>
      <c r="H102" s="55" t="s">
        <v>327</v>
      </c>
      <c r="I102" s="3"/>
      <c r="J102" s="48">
        <v>1.5</v>
      </c>
      <c r="K102" s="48">
        <v>10</v>
      </c>
      <c r="L102" s="48">
        <v>3.5</v>
      </c>
      <c r="M102" s="48">
        <v>8</v>
      </c>
      <c r="N102" s="48">
        <v>9.5</v>
      </c>
      <c r="O102" s="5">
        <f t="shared" si="1"/>
        <v>32.5</v>
      </c>
      <c r="P102" s="53" t="s">
        <v>2001</v>
      </c>
      <c r="Q102" s="11"/>
      <c r="R102" s="11"/>
    </row>
    <row r="103" spans="1:18" s="15" customFormat="1" ht="15" customHeight="1">
      <c r="A103" s="48"/>
      <c r="B103" s="47" t="s">
        <v>1925</v>
      </c>
      <c r="C103" s="47" t="s">
        <v>1899</v>
      </c>
      <c r="D103" s="47" t="s">
        <v>1900</v>
      </c>
      <c r="E103" s="9" t="s">
        <v>1901</v>
      </c>
      <c r="F103" s="9">
        <v>11</v>
      </c>
      <c r="G103" s="4" t="s">
        <v>1791</v>
      </c>
      <c r="H103" s="9" t="s">
        <v>1830</v>
      </c>
      <c r="I103" s="9" t="s">
        <v>1902</v>
      </c>
      <c r="J103" s="48">
        <v>2.5</v>
      </c>
      <c r="K103" s="48">
        <v>9.5</v>
      </c>
      <c r="L103" s="48">
        <v>3</v>
      </c>
      <c r="M103" s="48">
        <v>8</v>
      </c>
      <c r="N103" s="48">
        <v>9.5</v>
      </c>
      <c r="O103" s="5">
        <f t="shared" si="1"/>
        <v>32.5</v>
      </c>
      <c r="P103" s="53" t="s">
        <v>2001</v>
      </c>
      <c r="Q103" s="11"/>
      <c r="R103" s="11"/>
    </row>
    <row r="104" spans="1:18" s="15" customFormat="1" ht="15" customHeight="1">
      <c r="A104" s="48"/>
      <c r="B104" s="47" t="s">
        <v>1926</v>
      </c>
      <c r="C104" s="47" t="s">
        <v>1909</v>
      </c>
      <c r="D104" s="47" t="s">
        <v>1910</v>
      </c>
      <c r="E104" s="4" t="s">
        <v>1911</v>
      </c>
      <c r="F104" s="9">
        <v>11</v>
      </c>
      <c r="G104" s="4" t="s">
        <v>1791</v>
      </c>
      <c r="H104" s="9" t="s">
        <v>1830</v>
      </c>
      <c r="I104" s="9" t="s">
        <v>1912</v>
      </c>
      <c r="J104" s="48">
        <v>0.5</v>
      </c>
      <c r="K104" s="48">
        <v>8.5</v>
      </c>
      <c r="L104" s="48">
        <v>8</v>
      </c>
      <c r="M104" s="48">
        <v>8</v>
      </c>
      <c r="N104" s="48">
        <v>7.5</v>
      </c>
      <c r="O104" s="5">
        <f t="shared" si="1"/>
        <v>32.5</v>
      </c>
      <c r="P104" s="53" t="s">
        <v>2001</v>
      </c>
      <c r="Q104" s="11"/>
      <c r="R104" s="11"/>
    </row>
    <row r="105" spans="1:18" s="15" customFormat="1" ht="15" customHeight="1">
      <c r="A105" s="5"/>
      <c r="B105" s="2" t="s">
        <v>108</v>
      </c>
      <c r="C105" s="2" t="s">
        <v>11</v>
      </c>
      <c r="D105" s="92" t="s">
        <v>56</v>
      </c>
      <c r="E105" s="78" t="s">
        <v>126</v>
      </c>
      <c r="F105" s="3">
        <v>11</v>
      </c>
      <c r="G105" s="61" t="s">
        <v>14</v>
      </c>
      <c r="H105" s="61" t="s">
        <v>129</v>
      </c>
      <c r="I105" s="2" t="s">
        <v>139</v>
      </c>
      <c r="J105" s="5">
        <v>8.5</v>
      </c>
      <c r="K105" s="5">
        <v>4</v>
      </c>
      <c r="L105" s="5">
        <v>5.5</v>
      </c>
      <c r="M105" s="5">
        <v>8</v>
      </c>
      <c r="N105" s="5">
        <v>6</v>
      </c>
      <c r="O105" s="5">
        <f t="shared" si="1"/>
        <v>32</v>
      </c>
      <c r="P105" s="53" t="s">
        <v>2001</v>
      </c>
      <c r="Q105" s="11"/>
      <c r="R105" s="11"/>
    </row>
    <row r="106" spans="1:18" s="15" customFormat="1" ht="15" customHeight="1">
      <c r="A106" s="48"/>
      <c r="B106" s="93" t="s">
        <v>1200</v>
      </c>
      <c r="C106" s="93" t="s">
        <v>350</v>
      </c>
      <c r="D106" s="93" t="s">
        <v>174</v>
      </c>
      <c r="E106" s="55" t="s">
        <v>1201</v>
      </c>
      <c r="F106" s="80">
        <v>11</v>
      </c>
      <c r="G106" s="55" t="s">
        <v>327</v>
      </c>
      <c r="H106" s="55" t="s">
        <v>327</v>
      </c>
      <c r="I106" s="5"/>
      <c r="J106" s="48">
        <v>7</v>
      </c>
      <c r="K106" s="48">
        <v>4</v>
      </c>
      <c r="L106" s="48">
        <v>4</v>
      </c>
      <c r="M106" s="48">
        <v>10</v>
      </c>
      <c r="N106" s="48">
        <v>7</v>
      </c>
      <c r="O106" s="5">
        <f t="shared" si="1"/>
        <v>32</v>
      </c>
      <c r="P106" s="53" t="s">
        <v>2001</v>
      </c>
      <c r="Q106" s="11"/>
      <c r="R106" s="11"/>
    </row>
    <row r="107" spans="1:18" s="15" customFormat="1" ht="15" customHeight="1">
      <c r="A107" s="5"/>
      <c r="B107" s="8" t="s">
        <v>1927</v>
      </c>
      <c r="C107" s="8" t="s">
        <v>118</v>
      </c>
      <c r="D107" s="8" t="s">
        <v>67</v>
      </c>
      <c r="E107" s="35" t="s">
        <v>301</v>
      </c>
      <c r="F107" s="9">
        <v>11</v>
      </c>
      <c r="G107" s="9" t="s">
        <v>260</v>
      </c>
      <c r="H107" s="9" t="s">
        <v>265</v>
      </c>
      <c r="I107" s="9" t="s">
        <v>256</v>
      </c>
      <c r="J107" s="5">
        <v>2.5</v>
      </c>
      <c r="K107" s="5">
        <v>4.5</v>
      </c>
      <c r="L107" s="5">
        <v>6</v>
      </c>
      <c r="M107" s="5">
        <v>9</v>
      </c>
      <c r="N107" s="5">
        <v>9.5</v>
      </c>
      <c r="O107" s="5">
        <f t="shared" si="1"/>
        <v>31.5</v>
      </c>
      <c r="P107" s="53" t="s">
        <v>2001</v>
      </c>
      <c r="Q107" s="11"/>
      <c r="R107" s="11"/>
    </row>
    <row r="108" spans="1:18" s="15" customFormat="1" ht="15" customHeight="1">
      <c r="A108" s="5"/>
      <c r="B108" s="88" t="s">
        <v>444</v>
      </c>
      <c r="C108" s="88" t="s">
        <v>248</v>
      </c>
      <c r="D108" s="88" t="s">
        <v>67</v>
      </c>
      <c r="E108" s="9" t="s">
        <v>338</v>
      </c>
      <c r="F108" s="9">
        <v>10</v>
      </c>
      <c r="G108" s="4" t="s">
        <v>333</v>
      </c>
      <c r="H108" s="4" t="s">
        <v>334</v>
      </c>
      <c r="I108" s="9" t="s">
        <v>445</v>
      </c>
      <c r="J108" s="5">
        <v>3.5</v>
      </c>
      <c r="K108" s="5">
        <v>4.5</v>
      </c>
      <c r="L108" s="5">
        <v>6.5</v>
      </c>
      <c r="M108" s="5">
        <v>8.5</v>
      </c>
      <c r="N108" s="5">
        <v>8.5</v>
      </c>
      <c r="O108" s="5">
        <f t="shared" si="1"/>
        <v>31.5</v>
      </c>
      <c r="P108" s="53" t="s">
        <v>2001</v>
      </c>
      <c r="Q108" s="11"/>
      <c r="R108" s="11"/>
    </row>
    <row r="109" spans="1:18" s="15" customFormat="1" ht="15" customHeight="1">
      <c r="A109" s="5"/>
      <c r="B109" s="88" t="s">
        <v>1928</v>
      </c>
      <c r="C109" s="88" t="s">
        <v>30</v>
      </c>
      <c r="D109" s="88" t="s">
        <v>93</v>
      </c>
      <c r="E109" s="34" t="s">
        <v>626</v>
      </c>
      <c r="F109" s="9">
        <v>11</v>
      </c>
      <c r="G109" s="34" t="s">
        <v>627</v>
      </c>
      <c r="H109" s="35" t="s">
        <v>628</v>
      </c>
      <c r="I109" s="36" t="s">
        <v>649</v>
      </c>
      <c r="J109" s="37">
        <v>2.5</v>
      </c>
      <c r="K109" s="37">
        <v>7</v>
      </c>
      <c r="L109" s="37">
        <v>3</v>
      </c>
      <c r="M109" s="37">
        <v>10</v>
      </c>
      <c r="N109" s="37">
        <v>9</v>
      </c>
      <c r="O109" s="5">
        <f t="shared" si="1"/>
        <v>31.5</v>
      </c>
      <c r="P109" s="53" t="s">
        <v>2001</v>
      </c>
      <c r="Q109" s="11"/>
      <c r="R109" s="11"/>
    </row>
    <row r="110" spans="1:18" s="15" customFormat="1" ht="15" customHeight="1">
      <c r="A110" s="48"/>
      <c r="B110" s="47" t="s">
        <v>1373</v>
      </c>
      <c r="C110" s="47" t="s">
        <v>510</v>
      </c>
      <c r="D110" s="47" t="s">
        <v>273</v>
      </c>
      <c r="E110" s="50" t="s">
        <v>1284</v>
      </c>
      <c r="F110" s="53">
        <v>11</v>
      </c>
      <c r="G110" s="50" t="s">
        <v>1285</v>
      </c>
      <c r="H110" s="50" t="s">
        <v>1286</v>
      </c>
      <c r="I110" s="52" t="s">
        <v>1374</v>
      </c>
      <c r="J110" s="53">
        <v>2.5</v>
      </c>
      <c r="K110" s="53">
        <v>9.5</v>
      </c>
      <c r="L110" s="53">
        <v>2</v>
      </c>
      <c r="M110" s="53">
        <v>8</v>
      </c>
      <c r="N110" s="53">
        <v>9.5</v>
      </c>
      <c r="O110" s="5">
        <f t="shared" si="1"/>
        <v>31.5</v>
      </c>
      <c r="P110" s="53" t="s">
        <v>2001</v>
      </c>
      <c r="Q110" s="11"/>
      <c r="R110" s="11"/>
    </row>
    <row r="111" spans="1:18" s="15" customFormat="1" ht="15" customHeight="1">
      <c r="A111" s="48"/>
      <c r="B111" s="88" t="s">
        <v>722</v>
      </c>
      <c r="C111" s="88" t="s">
        <v>282</v>
      </c>
      <c r="D111" s="88" t="s">
        <v>19</v>
      </c>
      <c r="E111" s="43" t="s">
        <v>1512</v>
      </c>
      <c r="F111" s="9">
        <v>11</v>
      </c>
      <c r="G111" s="4" t="s">
        <v>996</v>
      </c>
      <c r="H111" s="4" t="s">
        <v>1064</v>
      </c>
      <c r="I111" s="4" t="s">
        <v>1513</v>
      </c>
      <c r="J111" s="5">
        <v>1.5</v>
      </c>
      <c r="K111" s="5">
        <v>8.5</v>
      </c>
      <c r="L111" s="5">
        <v>9.5</v>
      </c>
      <c r="M111" s="5">
        <v>2.5</v>
      </c>
      <c r="N111" s="5">
        <v>9.5</v>
      </c>
      <c r="O111" s="5">
        <f t="shared" si="1"/>
        <v>31.5</v>
      </c>
      <c r="P111" s="53" t="s">
        <v>2001</v>
      </c>
      <c r="Q111" s="11"/>
      <c r="R111" s="11"/>
    </row>
    <row r="112" spans="1:18" s="15" customFormat="1" ht="15" customHeight="1">
      <c r="A112" s="48"/>
      <c r="B112" s="47" t="s">
        <v>1602</v>
      </c>
      <c r="C112" s="47" t="s">
        <v>1153</v>
      </c>
      <c r="D112" s="47" t="s">
        <v>69</v>
      </c>
      <c r="E112" s="85" t="s">
        <v>1580</v>
      </c>
      <c r="F112" s="53">
        <v>11</v>
      </c>
      <c r="G112" s="48" t="s">
        <v>1516</v>
      </c>
      <c r="H112" s="48" t="s">
        <v>1516</v>
      </c>
      <c r="I112" s="48">
        <v>2391105</v>
      </c>
      <c r="J112" s="48">
        <v>5</v>
      </c>
      <c r="K112" s="48">
        <v>4</v>
      </c>
      <c r="L112" s="48">
        <v>6</v>
      </c>
      <c r="M112" s="48">
        <v>8.5</v>
      </c>
      <c r="N112" s="48">
        <v>8</v>
      </c>
      <c r="O112" s="5">
        <f t="shared" si="1"/>
        <v>31.5</v>
      </c>
      <c r="P112" s="53" t="s">
        <v>2001</v>
      </c>
      <c r="Q112" s="11"/>
      <c r="R112" s="11"/>
    </row>
    <row r="113" spans="1:18" s="15" customFormat="1" ht="15" customHeight="1">
      <c r="A113" s="5"/>
      <c r="B113" s="92" t="s">
        <v>446</v>
      </c>
      <c r="C113" s="92" t="s">
        <v>447</v>
      </c>
      <c r="D113" s="92" t="s">
        <v>377</v>
      </c>
      <c r="E113" s="9" t="s">
        <v>338</v>
      </c>
      <c r="F113" s="9">
        <v>11</v>
      </c>
      <c r="G113" s="4" t="s">
        <v>333</v>
      </c>
      <c r="H113" s="5" t="s">
        <v>334</v>
      </c>
      <c r="I113" s="5" t="s">
        <v>448</v>
      </c>
      <c r="J113" s="5">
        <v>5.25</v>
      </c>
      <c r="K113" s="5">
        <v>4.5</v>
      </c>
      <c r="L113" s="5">
        <v>4.5</v>
      </c>
      <c r="M113" s="5">
        <v>7.25</v>
      </c>
      <c r="N113" s="5">
        <v>9.5</v>
      </c>
      <c r="O113" s="5">
        <f t="shared" si="1"/>
        <v>31</v>
      </c>
      <c r="P113" s="53" t="s">
        <v>2001</v>
      </c>
      <c r="Q113" s="11"/>
      <c r="R113" s="11"/>
    </row>
    <row r="114" spans="1:18" s="15" customFormat="1" ht="15" customHeight="1">
      <c r="A114" s="5"/>
      <c r="B114" s="93" t="s">
        <v>1158</v>
      </c>
      <c r="C114" s="93" t="s">
        <v>943</v>
      </c>
      <c r="D114" s="93" t="s">
        <v>354</v>
      </c>
      <c r="E114" s="55" t="s">
        <v>326</v>
      </c>
      <c r="F114" s="80">
        <v>11</v>
      </c>
      <c r="G114" s="55" t="s">
        <v>327</v>
      </c>
      <c r="H114" s="55" t="s">
        <v>327</v>
      </c>
      <c r="I114" s="9"/>
      <c r="J114" s="48">
        <v>4</v>
      </c>
      <c r="K114" s="48">
        <v>7</v>
      </c>
      <c r="L114" s="48">
        <v>8</v>
      </c>
      <c r="M114" s="48">
        <v>5</v>
      </c>
      <c r="N114" s="48">
        <v>7</v>
      </c>
      <c r="O114" s="5">
        <f t="shared" si="1"/>
        <v>31</v>
      </c>
      <c r="P114" s="53" t="s">
        <v>2001</v>
      </c>
      <c r="Q114" s="11"/>
      <c r="R114" s="11"/>
    </row>
    <row r="115" spans="1:18" s="15" customFormat="1" ht="15" customHeight="1">
      <c r="A115" s="48"/>
      <c r="B115" s="93" t="s">
        <v>1253</v>
      </c>
      <c r="C115" s="93" t="s">
        <v>583</v>
      </c>
      <c r="D115" s="93" t="s">
        <v>69</v>
      </c>
      <c r="E115" s="55" t="s">
        <v>1034</v>
      </c>
      <c r="F115" s="80">
        <v>11</v>
      </c>
      <c r="G115" s="55" t="s">
        <v>327</v>
      </c>
      <c r="H115" s="55" t="s">
        <v>327</v>
      </c>
      <c r="I115" s="4"/>
      <c r="J115" s="50">
        <v>8</v>
      </c>
      <c r="K115" s="50">
        <v>10</v>
      </c>
      <c r="L115" s="50">
        <v>8</v>
      </c>
      <c r="M115" s="50">
        <v>5</v>
      </c>
      <c r="N115" s="50">
        <v>0</v>
      </c>
      <c r="O115" s="5">
        <f t="shared" si="1"/>
        <v>31</v>
      </c>
      <c r="P115" s="53" t="s">
        <v>2001</v>
      </c>
      <c r="Q115" s="11"/>
      <c r="R115" s="11"/>
    </row>
    <row r="116" spans="1:18" s="15" customFormat="1" ht="15" customHeight="1">
      <c r="A116" s="48"/>
      <c r="B116" s="93" t="s">
        <v>1268</v>
      </c>
      <c r="C116" s="93" t="s">
        <v>245</v>
      </c>
      <c r="D116" s="93" t="s">
        <v>195</v>
      </c>
      <c r="E116" s="55" t="s">
        <v>326</v>
      </c>
      <c r="F116" s="80">
        <v>11</v>
      </c>
      <c r="G116" s="55" t="s">
        <v>327</v>
      </c>
      <c r="H116" s="55" t="s">
        <v>327</v>
      </c>
      <c r="I116" s="48"/>
      <c r="J116" s="48">
        <v>4</v>
      </c>
      <c r="K116" s="48">
        <v>6.5</v>
      </c>
      <c r="L116" s="48">
        <v>7</v>
      </c>
      <c r="M116" s="48">
        <v>7.5</v>
      </c>
      <c r="N116" s="48">
        <v>6</v>
      </c>
      <c r="O116" s="5">
        <f t="shared" si="1"/>
        <v>31</v>
      </c>
      <c r="P116" s="53" t="s">
        <v>2001</v>
      </c>
      <c r="Q116" s="11"/>
      <c r="R116" s="11"/>
    </row>
    <row r="117" spans="1:18" s="15" customFormat="1" ht="15" customHeight="1">
      <c r="A117" s="48"/>
      <c r="B117" s="93" t="s">
        <v>1275</v>
      </c>
      <c r="C117" s="93" t="s">
        <v>11</v>
      </c>
      <c r="D117" s="93" t="s">
        <v>122</v>
      </c>
      <c r="E117" s="55" t="s">
        <v>326</v>
      </c>
      <c r="F117" s="80">
        <v>11</v>
      </c>
      <c r="G117" s="55" t="s">
        <v>327</v>
      </c>
      <c r="H117" s="55" t="s">
        <v>327</v>
      </c>
      <c r="I117" s="48"/>
      <c r="J117" s="48">
        <v>1.5</v>
      </c>
      <c r="K117" s="48">
        <v>9</v>
      </c>
      <c r="L117" s="48">
        <v>9</v>
      </c>
      <c r="M117" s="48">
        <v>3</v>
      </c>
      <c r="N117" s="48">
        <v>8.5</v>
      </c>
      <c r="O117" s="5">
        <f t="shared" si="1"/>
        <v>31</v>
      </c>
      <c r="P117" s="53" t="s">
        <v>2001</v>
      </c>
      <c r="Q117" s="11"/>
      <c r="R117" s="11"/>
    </row>
    <row r="118" spans="1:18" s="15" customFormat="1" ht="15" customHeight="1">
      <c r="A118" s="48"/>
      <c r="B118" s="105" t="s">
        <v>1689</v>
      </c>
      <c r="C118" s="105" t="s">
        <v>1690</v>
      </c>
      <c r="D118" s="105" t="s">
        <v>1691</v>
      </c>
      <c r="E118" s="52" t="s">
        <v>1687</v>
      </c>
      <c r="F118" s="53">
        <v>11</v>
      </c>
      <c r="G118" s="52" t="s">
        <v>1677</v>
      </c>
      <c r="H118" s="52" t="s">
        <v>1678</v>
      </c>
      <c r="I118" s="52" t="s">
        <v>1692</v>
      </c>
      <c r="J118" s="45">
        <v>9.5</v>
      </c>
      <c r="K118" s="45">
        <v>4</v>
      </c>
      <c r="L118" s="45">
        <v>7.5</v>
      </c>
      <c r="M118" s="45">
        <v>2.5</v>
      </c>
      <c r="N118" s="45">
        <v>7.5</v>
      </c>
      <c r="O118" s="5">
        <f t="shared" si="1"/>
        <v>31</v>
      </c>
      <c r="P118" s="53" t="s">
        <v>2001</v>
      </c>
      <c r="Q118" s="11"/>
      <c r="R118" s="11"/>
    </row>
    <row r="119" spans="1:18" s="15" customFormat="1" ht="15" customHeight="1">
      <c r="A119" s="48"/>
      <c r="B119" s="47" t="s">
        <v>1929</v>
      </c>
      <c r="C119" s="47" t="s">
        <v>1893</v>
      </c>
      <c r="D119" s="47" t="s">
        <v>1894</v>
      </c>
      <c r="E119" s="9" t="s">
        <v>1702</v>
      </c>
      <c r="F119" s="9">
        <v>11</v>
      </c>
      <c r="G119" s="4" t="s">
        <v>1791</v>
      </c>
      <c r="H119" s="9" t="s">
        <v>1830</v>
      </c>
      <c r="I119" s="9" t="s">
        <v>1895</v>
      </c>
      <c r="J119" s="48">
        <v>2.5</v>
      </c>
      <c r="K119" s="48">
        <v>1</v>
      </c>
      <c r="L119" s="48">
        <v>10</v>
      </c>
      <c r="M119" s="48">
        <v>10</v>
      </c>
      <c r="N119" s="48">
        <v>7.5</v>
      </c>
      <c r="O119" s="5">
        <f t="shared" si="1"/>
        <v>31</v>
      </c>
      <c r="P119" s="53" t="s">
        <v>2001</v>
      </c>
      <c r="Q119" s="11"/>
      <c r="R119" s="11"/>
    </row>
    <row r="120" spans="1:18" s="15" customFormat="1" ht="15" customHeight="1">
      <c r="A120" s="5"/>
      <c r="B120" s="2" t="s">
        <v>105</v>
      </c>
      <c r="C120" s="2" t="s">
        <v>106</v>
      </c>
      <c r="D120" s="92" t="s">
        <v>107</v>
      </c>
      <c r="E120" s="78" t="s">
        <v>125</v>
      </c>
      <c r="F120" s="3">
        <v>11</v>
      </c>
      <c r="G120" s="61" t="s">
        <v>14</v>
      </c>
      <c r="H120" s="61" t="s">
        <v>15</v>
      </c>
      <c r="I120" s="4" t="s">
        <v>137</v>
      </c>
      <c r="J120" s="5">
        <v>3</v>
      </c>
      <c r="K120" s="5">
        <v>6.5</v>
      </c>
      <c r="L120" s="5">
        <v>4.5</v>
      </c>
      <c r="M120" s="5">
        <v>8</v>
      </c>
      <c r="N120" s="5">
        <v>8.5</v>
      </c>
      <c r="O120" s="5">
        <f t="shared" si="1"/>
        <v>30.5</v>
      </c>
      <c r="P120" s="53" t="s">
        <v>2001</v>
      </c>
      <c r="Q120" s="11"/>
      <c r="R120" s="11"/>
    </row>
    <row r="121" spans="1:18" s="15" customFormat="1" ht="15" customHeight="1">
      <c r="A121" s="5"/>
      <c r="B121" s="88" t="s">
        <v>650</v>
      </c>
      <c r="C121" s="88" t="s">
        <v>106</v>
      </c>
      <c r="D121" s="88" t="s">
        <v>651</v>
      </c>
      <c r="E121" s="34" t="s">
        <v>626</v>
      </c>
      <c r="F121" s="9">
        <v>11</v>
      </c>
      <c r="G121" s="34" t="s">
        <v>627</v>
      </c>
      <c r="H121" s="35" t="s">
        <v>628</v>
      </c>
      <c r="I121" s="36" t="s">
        <v>652</v>
      </c>
      <c r="J121" s="37">
        <v>3.5</v>
      </c>
      <c r="K121" s="37">
        <v>8</v>
      </c>
      <c r="L121" s="37">
        <v>2</v>
      </c>
      <c r="M121" s="37">
        <v>7</v>
      </c>
      <c r="N121" s="37">
        <v>10</v>
      </c>
      <c r="O121" s="5">
        <f t="shared" si="1"/>
        <v>30.5</v>
      </c>
      <c r="P121" s="53" t="s">
        <v>2001</v>
      </c>
      <c r="Q121" s="11"/>
      <c r="R121" s="11"/>
    </row>
    <row r="122" spans="1:18" s="15" customFormat="1" ht="15" customHeight="1">
      <c r="A122" s="5"/>
      <c r="B122" s="88" t="s">
        <v>653</v>
      </c>
      <c r="C122" s="88" t="s">
        <v>282</v>
      </c>
      <c r="D122" s="88" t="s">
        <v>654</v>
      </c>
      <c r="E122" s="34" t="s">
        <v>626</v>
      </c>
      <c r="F122" s="9">
        <v>11</v>
      </c>
      <c r="G122" s="34" t="s">
        <v>627</v>
      </c>
      <c r="H122" s="35" t="s">
        <v>628</v>
      </c>
      <c r="I122" s="36" t="s">
        <v>655</v>
      </c>
      <c r="J122" s="37">
        <v>2</v>
      </c>
      <c r="K122" s="37">
        <v>2.5</v>
      </c>
      <c r="L122" s="37">
        <v>8</v>
      </c>
      <c r="M122" s="37">
        <v>10</v>
      </c>
      <c r="N122" s="37">
        <v>8</v>
      </c>
      <c r="O122" s="5">
        <f t="shared" si="1"/>
        <v>30.5</v>
      </c>
      <c r="P122" s="53" t="s">
        <v>2001</v>
      </c>
      <c r="Q122" s="11"/>
      <c r="R122" s="11"/>
    </row>
    <row r="123" spans="1:18" s="15" customFormat="1" ht="15" customHeight="1">
      <c r="A123" s="5"/>
      <c r="B123" s="88" t="s">
        <v>656</v>
      </c>
      <c r="C123" s="88" t="s">
        <v>510</v>
      </c>
      <c r="D123" s="88" t="s">
        <v>273</v>
      </c>
      <c r="E123" s="34" t="s">
        <v>626</v>
      </c>
      <c r="F123" s="9">
        <v>11</v>
      </c>
      <c r="G123" s="34" t="s">
        <v>627</v>
      </c>
      <c r="H123" s="35" t="s">
        <v>628</v>
      </c>
      <c r="I123" s="36" t="s">
        <v>657</v>
      </c>
      <c r="J123" s="37">
        <v>0.5</v>
      </c>
      <c r="K123" s="37">
        <v>9</v>
      </c>
      <c r="L123" s="37">
        <v>8</v>
      </c>
      <c r="M123" s="37">
        <v>10</v>
      </c>
      <c r="N123" s="37">
        <v>3</v>
      </c>
      <c r="O123" s="5">
        <f t="shared" si="1"/>
        <v>30.5</v>
      </c>
      <c r="P123" s="53" t="s">
        <v>2001</v>
      </c>
      <c r="Q123" s="11"/>
      <c r="R123" s="11"/>
    </row>
    <row r="124" spans="1:18" s="15" customFormat="1" ht="15" customHeight="1">
      <c r="A124" s="5"/>
      <c r="B124" s="88" t="s">
        <v>658</v>
      </c>
      <c r="C124" s="88" t="s">
        <v>659</v>
      </c>
      <c r="D124" s="88" t="s">
        <v>660</v>
      </c>
      <c r="E124" s="34" t="s">
        <v>661</v>
      </c>
      <c r="F124" s="9">
        <v>11</v>
      </c>
      <c r="G124" s="34" t="s">
        <v>627</v>
      </c>
      <c r="H124" s="35" t="s">
        <v>628</v>
      </c>
      <c r="I124" s="36" t="s">
        <v>662</v>
      </c>
      <c r="J124" s="37">
        <v>1.5</v>
      </c>
      <c r="K124" s="37">
        <v>7</v>
      </c>
      <c r="L124" s="37">
        <v>6</v>
      </c>
      <c r="M124" s="37">
        <v>8</v>
      </c>
      <c r="N124" s="37">
        <v>8</v>
      </c>
      <c r="O124" s="5">
        <f t="shared" si="1"/>
        <v>30.5</v>
      </c>
      <c r="P124" s="53" t="s">
        <v>2001</v>
      </c>
      <c r="Q124" s="11"/>
      <c r="R124" s="11"/>
    </row>
    <row r="125" spans="1:18" s="15" customFormat="1" ht="15" customHeight="1">
      <c r="A125" s="48"/>
      <c r="B125" s="47" t="s">
        <v>1614</v>
      </c>
      <c r="C125" s="47" t="s">
        <v>1615</v>
      </c>
      <c r="D125" s="47" t="s">
        <v>594</v>
      </c>
      <c r="E125" s="85" t="s">
        <v>1616</v>
      </c>
      <c r="F125" s="53">
        <v>11</v>
      </c>
      <c r="G125" s="48" t="s">
        <v>1516</v>
      </c>
      <c r="H125" s="48" t="s">
        <v>1516</v>
      </c>
      <c r="I125" s="48">
        <v>2391111</v>
      </c>
      <c r="J125" s="48">
        <v>2</v>
      </c>
      <c r="K125" s="48">
        <v>10</v>
      </c>
      <c r="L125" s="48">
        <v>1.5</v>
      </c>
      <c r="M125" s="48">
        <v>8</v>
      </c>
      <c r="N125" s="48">
        <v>9</v>
      </c>
      <c r="O125" s="5">
        <f t="shared" si="1"/>
        <v>30.5</v>
      </c>
      <c r="P125" s="53" t="s">
        <v>2001</v>
      </c>
      <c r="Q125" s="11"/>
      <c r="R125" s="11"/>
    </row>
    <row r="126" spans="1:18" s="15" customFormat="1" ht="15" customHeight="1">
      <c r="A126" s="5"/>
      <c r="B126" s="8" t="s">
        <v>449</v>
      </c>
      <c r="C126" s="8" t="s">
        <v>450</v>
      </c>
      <c r="D126" s="8" t="s">
        <v>451</v>
      </c>
      <c r="E126" s="5" t="s">
        <v>358</v>
      </c>
      <c r="F126" s="10">
        <v>11</v>
      </c>
      <c r="G126" s="4" t="s">
        <v>333</v>
      </c>
      <c r="H126" s="4" t="s">
        <v>334</v>
      </c>
      <c r="I126" s="9" t="s">
        <v>452</v>
      </c>
      <c r="J126" s="5">
        <v>2.5</v>
      </c>
      <c r="K126" s="5">
        <v>8.5</v>
      </c>
      <c r="L126" s="5">
        <v>6</v>
      </c>
      <c r="M126" s="5">
        <v>5.75</v>
      </c>
      <c r="N126" s="5">
        <v>7.5</v>
      </c>
      <c r="O126" s="5">
        <f t="shared" si="1"/>
        <v>30.25</v>
      </c>
      <c r="P126" s="53" t="s">
        <v>2001</v>
      </c>
      <c r="Q126" s="11"/>
      <c r="R126" s="11"/>
    </row>
    <row r="127" spans="1:18" s="15" customFormat="1" ht="15" customHeight="1">
      <c r="A127" s="5"/>
      <c r="B127" s="93" t="s">
        <v>1187</v>
      </c>
      <c r="C127" s="93" t="s">
        <v>173</v>
      </c>
      <c r="D127" s="93" t="s">
        <v>19</v>
      </c>
      <c r="E127" s="55" t="s">
        <v>1188</v>
      </c>
      <c r="F127" s="80">
        <v>11</v>
      </c>
      <c r="G127" s="55" t="s">
        <v>327</v>
      </c>
      <c r="H127" s="55" t="s">
        <v>327</v>
      </c>
      <c r="I127" s="5"/>
      <c r="J127" s="50">
        <v>2</v>
      </c>
      <c r="K127" s="50">
        <v>10</v>
      </c>
      <c r="L127" s="50">
        <v>2</v>
      </c>
      <c r="M127" s="50">
        <v>9</v>
      </c>
      <c r="N127" s="50">
        <v>7</v>
      </c>
      <c r="O127" s="5">
        <f t="shared" si="1"/>
        <v>30</v>
      </c>
      <c r="P127" s="53" t="s">
        <v>2001</v>
      </c>
      <c r="Q127" s="11"/>
      <c r="R127" s="11"/>
    </row>
    <row r="128" spans="1:18" s="15" customFormat="1" ht="15" customHeight="1">
      <c r="A128" s="5"/>
      <c r="B128" s="92" t="s">
        <v>302</v>
      </c>
      <c r="C128" s="92" t="s">
        <v>453</v>
      </c>
      <c r="D128" s="92" t="s">
        <v>454</v>
      </c>
      <c r="E128" s="9" t="s">
        <v>358</v>
      </c>
      <c r="F128" s="9">
        <v>11</v>
      </c>
      <c r="G128" s="4" t="s">
        <v>333</v>
      </c>
      <c r="H128" s="5" t="s">
        <v>334</v>
      </c>
      <c r="I128" s="5" t="s">
        <v>455</v>
      </c>
      <c r="J128" s="5">
        <v>6</v>
      </c>
      <c r="K128" s="5">
        <v>8.5</v>
      </c>
      <c r="L128" s="5">
        <v>3</v>
      </c>
      <c r="M128" s="5">
        <v>6.5</v>
      </c>
      <c r="N128" s="5">
        <v>5.5</v>
      </c>
      <c r="O128" s="5">
        <f t="shared" si="1"/>
        <v>29.5</v>
      </c>
      <c r="P128" s="79" t="s">
        <v>2002</v>
      </c>
      <c r="Q128" s="11"/>
      <c r="R128" s="11"/>
    </row>
    <row r="129" spans="1:18" s="15" customFormat="1" ht="15" customHeight="1">
      <c r="A129" s="5"/>
      <c r="B129" s="8" t="s">
        <v>503</v>
      </c>
      <c r="C129" s="8" t="s">
        <v>405</v>
      </c>
      <c r="D129" s="8" t="s">
        <v>504</v>
      </c>
      <c r="E129" s="9" t="s">
        <v>494</v>
      </c>
      <c r="F129" s="9">
        <v>11</v>
      </c>
      <c r="G129" s="9" t="s">
        <v>501</v>
      </c>
      <c r="H129" s="9" t="s">
        <v>496</v>
      </c>
      <c r="I129" s="9" t="s">
        <v>505</v>
      </c>
      <c r="J129" s="5">
        <v>3.5</v>
      </c>
      <c r="K129" s="5">
        <v>9.5</v>
      </c>
      <c r="L129" s="5">
        <v>9</v>
      </c>
      <c r="M129" s="5">
        <v>2.5</v>
      </c>
      <c r="N129" s="5">
        <v>5</v>
      </c>
      <c r="O129" s="5">
        <f t="shared" si="1"/>
        <v>29.5</v>
      </c>
      <c r="P129" s="79" t="s">
        <v>2002</v>
      </c>
      <c r="Q129" s="11"/>
      <c r="R129" s="11"/>
    </row>
    <row r="130" spans="1:18" s="15" customFormat="1" ht="15" customHeight="1">
      <c r="A130" s="5"/>
      <c r="B130" s="88" t="s">
        <v>663</v>
      </c>
      <c r="C130" s="88" t="s">
        <v>266</v>
      </c>
      <c r="D130" s="88" t="s">
        <v>664</v>
      </c>
      <c r="E130" s="34" t="s">
        <v>626</v>
      </c>
      <c r="F130" s="9">
        <v>11</v>
      </c>
      <c r="G130" s="34" t="s">
        <v>627</v>
      </c>
      <c r="H130" s="34" t="s">
        <v>628</v>
      </c>
      <c r="I130" s="38" t="s">
        <v>665</v>
      </c>
      <c r="J130" s="37">
        <v>3.5</v>
      </c>
      <c r="K130" s="37">
        <v>7</v>
      </c>
      <c r="L130" s="37">
        <v>4</v>
      </c>
      <c r="M130" s="37">
        <v>8</v>
      </c>
      <c r="N130" s="37">
        <v>7</v>
      </c>
      <c r="O130" s="5">
        <f aca="true" t="shared" si="2" ref="O130:O193">SUM(J130:N130)</f>
        <v>29.5</v>
      </c>
      <c r="P130" s="79" t="s">
        <v>2002</v>
      </c>
      <c r="Q130" s="11"/>
      <c r="R130" s="11"/>
    </row>
    <row r="131" spans="1:18" s="15" customFormat="1" ht="15" customHeight="1">
      <c r="A131" s="5"/>
      <c r="B131" s="10" t="s">
        <v>666</v>
      </c>
      <c r="C131" s="10" t="s">
        <v>667</v>
      </c>
      <c r="D131" s="10" t="s">
        <v>668</v>
      </c>
      <c r="E131" s="34" t="s">
        <v>626</v>
      </c>
      <c r="F131" s="9">
        <v>11</v>
      </c>
      <c r="G131" s="34" t="s">
        <v>627</v>
      </c>
      <c r="H131" s="35" t="s">
        <v>628</v>
      </c>
      <c r="I131" s="40" t="s">
        <v>669</v>
      </c>
      <c r="J131" s="37">
        <v>3.5</v>
      </c>
      <c r="K131" s="37">
        <v>9</v>
      </c>
      <c r="L131" s="37">
        <v>5</v>
      </c>
      <c r="M131" s="37">
        <v>6</v>
      </c>
      <c r="N131" s="37">
        <v>6</v>
      </c>
      <c r="O131" s="5">
        <f t="shared" si="2"/>
        <v>29.5</v>
      </c>
      <c r="P131" s="79" t="s">
        <v>2002</v>
      </c>
      <c r="Q131" s="11"/>
      <c r="R131" s="11"/>
    </row>
    <row r="132" spans="1:18" s="15" customFormat="1" ht="15" customHeight="1">
      <c r="A132" s="5"/>
      <c r="B132" s="88" t="s">
        <v>670</v>
      </c>
      <c r="C132" s="88" t="s">
        <v>671</v>
      </c>
      <c r="D132" s="88" t="s">
        <v>354</v>
      </c>
      <c r="E132" s="34" t="s">
        <v>626</v>
      </c>
      <c r="F132" s="9">
        <v>11</v>
      </c>
      <c r="G132" s="34" t="s">
        <v>627</v>
      </c>
      <c r="H132" s="35" t="s">
        <v>628</v>
      </c>
      <c r="I132" s="36" t="s">
        <v>672</v>
      </c>
      <c r="J132" s="37">
        <v>3.5</v>
      </c>
      <c r="K132" s="37">
        <v>8</v>
      </c>
      <c r="L132" s="37">
        <v>7</v>
      </c>
      <c r="M132" s="37">
        <v>10</v>
      </c>
      <c r="N132" s="37">
        <v>1</v>
      </c>
      <c r="O132" s="5">
        <f t="shared" si="2"/>
        <v>29.5</v>
      </c>
      <c r="P132" s="79" t="s">
        <v>2002</v>
      </c>
      <c r="Q132" s="11"/>
      <c r="R132" s="11"/>
    </row>
    <row r="133" spans="1:18" s="15" customFormat="1" ht="15" customHeight="1">
      <c r="A133" s="48"/>
      <c r="B133" s="93" t="s">
        <v>1239</v>
      </c>
      <c r="C133" s="93" t="s">
        <v>64</v>
      </c>
      <c r="D133" s="93" t="s">
        <v>288</v>
      </c>
      <c r="E133" s="55" t="s">
        <v>1154</v>
      </c>
      <c r="F133" s="80">
        <v>11</v>
      </c>
      <c r="G133" s="55" t="s">
        <v>327</v>
      </c>
      <c r="H133" s="55" t="s">
        <v>327</v>
      </c>
      <c r="I133" s="4"/>
      <c r="J133" s="50">
        <v>2.5</v>
      </c>
      <c r="K133" s="50">
        <v>5</v>
      </c>
      <c r="L133" s="50">
        <v>6</v>
      </c>
      <c r="M133" s="50">
        <v>8</v>
      </c>
      <c r="N133" s="50">
        <v>8</v>
      </c>
      <c r="O133" s="5">
        <f t="shared" si="2"/>
        <v>29.5</v>
      </c>
      <c r="P133" s="79" t="s">
        <v>2002</v>
      </c>
      <c r="Q133" s="11"/>
      <c r="R133" s="11"/>
    </row>
    <row r="134" spans="1:18" s="15" customFormat="1" ht="15" customHeight="1">
      <c r="A134" s="5"/>
      <c r="B134" s="88" t="s">
        <v>598</v>
      </c>
      <c r="C134" s="88" t="s">
        <v>118</v>
      </c>
      <c r="D134" s="88" t="s">
        <v>195</v>
      </c>
      <c r="E134" s="4" t="s">
        <v>599</v>
      </c>
      <c r="F134" s="9">
        <v>11</v>
      </c>
      <c r="G134" s="4" t="s">
        <v>521</v>
      </c>
      <c r="H134" s="9" t="s">
        <v>522</v>
      </c>
      <c r="I134" s="31" t="s">
        <v>600</v>
      </c>
      <c r="J134" s="5">
        <v>1.5</v>
      </c>
      <c r="K134" s="5">
        <v>6</v>
      </c>
      <c r="L134" s="5">
        <v>6.5</v>
      </c>
      <c r="M134" s="5">
        <v>8.25</v>
      </c>
      <c r="N134" s="5">
        <v>7</v>
      </c>
      <c r="O134" s="5">
        <f t="shared" si="2"/>
        <v>29.25</v>
      </c>
      <c r="P134" s="79" t="s">
        <v>2002</v>
      </c>
      <c r="Q134" s="11"/>
      <c r="R134" s="11"/>
    </row>
    <row r="135" spans="1:18" s="15" customFormat="1" ht="15" customHeight="1">
      <c r="A135" s="5"/>
      <c r="B135" s="93" t="s">
        <v>177</v>
      </c>
      <c r="C135" s="93" t="s">
        <v>178</v>
      </c>
      <c r="D135" s="93" t="s">
        <v>19</v>
      </c>
      <c r="E135" s="55" t="s">
        <v>179</v>
      </c>
      <c r="F135" s="10">
        <v>11</v>
      </c>
      <c r="G135" s="55" t="s">
        <v>155</v>
      </c>
      <c r="H135" s="55" t="s">
        <v>156</v>
      </c>
      <c r="I135" s="2" t="s">
        <v>180</v>
      </c>
      <c r="J135" s="5">
        <v>8.5</v>
      </c>
      <c r="K135" s="5">
        <v>8.5</v>
      </c>
      <c r="L135" s="5">
        <v>1</v>
      </c>
      <c r="M135" s="5">
        <v>2.5</v>
      </c>
      <c r="N135" s="5">
        <v>8.5</v>
      </c>
      <c r="O135" s="5">
        <f t="shared" si="2"/>
        <v>29</v>
      </c>
      <c r="P135" s="79" t="s">
        <v>2002</v>
      </c>
      <c r="Q135" s="11"/>
      <c r="R135" s="11"/>
    </row>
    <row r="136" spans="1:18" s="15" customFormat="1" ht="15" customHeight="1">
      <c r="A136" s="48"/>
      <c r="B136" s="47" t="s">
        <v>1352</v>
      </c>
      <c r="C136" s="47" t="s">
        <v>1001</v>
      </c>
      <c r="D136" s="47" t="s">
        <v>93</v>
      </c>
      <c r="E136" s="50" t="s">
        <v>1284</v>
      </c>
      <c r="F136" s="53">
        <v>11</v>
      </c>
      <c r="G136" s="50" t="s">
        <v>1285</v>
      </c>
      <c r="H136" s="50" t="s">
        <v>1286</v>
      </c>
      <c r="I136" s="52" t="s">
        <v>1377</v>
      </c>
      <c r="J136" s="53">
        <v>5</v>
      </c>
      <c r="K136" s="53">
        <v>8.5</v>
      </c>
      <c r="L136" s="53">
        <v>0</v>
      </c>
      <c r="M136" s="53">
        <v>10</v>
      </c>
      <c r="N136" s="53">
        <v>5.5</v>
      </c>
      <c r="O136" s="5">
        <f t="shared" si="2"/>
        <v>29</v>
      </c>
      <c r="P136" s="79" t="s">
        <v>2002</v>
      </c>
      <c r="Q136" s="11"/>
      <c r="R136" s="11"/>
    </row>
    <row r="137" spans="1:18" s="22" customFormat="1" ht="15" customHeight="1">
      <c r="A137" s="48"/>
      <c r="B137" s="47" t="s">
        <v>1594</v>
      </c>
      <c r="C137" s="47" t="s">
        <v>21</v>
      </c>
      <c r="D137" s="47" t="s">
        <v>174</v>
      </c>
      <c r="E137" s="85" t="s">
        <v>1572</v>
      </c>
      <c r="F137" s="53">
        <v>11</v>
      </c>
      <c r="G137" s="48" t="s">
        <v>1516</v>
      </c>
      <c r="H137" s="48" t="s">
        <v>1516</v>
      </c>
      <c r="I137" s="48">
        <v>2391101</v>
      </c>
      <c r="J137" s="48">
        <v>5</v>
      </c>
      <c r="K137" s="48">
        <v>2.5</v>
      </c>
      <c r="L137" s="48">
        <v>4.5</v>
      </c>
      <c r="M137" s="48">
        <v>8.5</v>
      </c>
      <c r="N137" s="48">
        <v>8.5</v>
      </c>
      <c r="O137" s="5">
        <f t="shared" si="2"/>
        <v>29</v>
      </c>
      <c r="P137" s="79" t="s">
        <v>2002</v>
      </c>
      <c r="Q137" s="11"/>
      <c r="R137" s="11"/>
    </row>
    <row r="138" spans="1:18" s="22" customFormat="1" ht="15" customHeight="1">
      <c r="A138" s="5"/>
      <c r="B138" s="88" t="s">
        <v>498</v>
      </c>
      <c r="C138" s="88" t="s">
        <v>170</v>
      </c>
      <c r="D138" s="88" t="s">
        <v>499</v>
      </c>
      <c r="E138" s="4" t="s">
        <v>500</v>
      </c>
      <c r="F138" s="9">
        <v>11</v>
      </c>
      <c r="G138" s="4" t="s">
        <v>501</v>
      </c>
      <c r="H138" s="4" t="s">
        <v>496</v>
      </c>
      <c r="I138" s="4" t="s">
        <v>502</v>
      </c>
      <c r="J138" s="5">
        <v>3.5</v>
      </c>
      <c r="K138" s="5">
        <v>8.5</v>
      </c>
      <c r="L138" s="5">
        <v>8</v>
      </c>
      <c r="M138" s="5">
        <v>2.5</v>
      </c>
      <c r="N138" s="5">
        <v>6</v>
      </c>
      <c r="O138" s="5">
        <f t="shared" si="2"/>
        <v>28.5</v>
      </c>
      <c r="P138" s="79" t="s">
        <v>2002</v>
      </c>
      <c r="Q138" s="11"/>
      <c r="R138" s="11"/>
    </row>
    <row r="139" spans="1:18" s="22" customFormat="1" ht="15" customHeight="1">
      <c r="A139" s="5"/>
      <c r="B139" s="8" t="s">
        <v>673</v>
      </c>
      <c r="C139" s="8" t="s">
        <v>208</v>
      </c>
      <c r="D139" s="8" t="s">
        <v>113</v>
      </c>
      <c r="E139" s="34" t="s">
        <v>626</v>
      </c>
      <c r="F139" s="9">
        <v>11</v>
      </c>
      <c r="G139" s="34" t="s">
        <v>627</v>
      </c>
      <c r="H139" s="35" t="s">
        <v>628</v>
      </c>
      <c r="I139" s="36" t="s">
        <v>674</v>
      </c>
      <c r="J139" s="37">
        <v>3</v>
      </c>
      <c r="K139" s="37">
        <v>4</v>
      </c>
      <c r="L139" s="37">
        <v>4</v>
      </c>
      <c r="M139" s="37">
        <v>10</v>
      </c>
      <c r="N139" s="37">
        <v>7.5</v>
      </c>
      <c r="O139" s="5">
        <f t="shared" si="2"/>
        <v>28.5</v>
      </c>
      <c r="P139" s="79" t="s">
        <v>2002</v>
      </c>
      <c r="Q139" s="11"/>
      <c r="R139" s="11"/>
    </row>
    <row r="140" spans="1:18" s="22" customFormat="1" ht="15" customHeight="1">
      <c r="A140" s="5"/>
      <c r="B140" s="88" t="s">
        <v>675</v>
      </c>
      <c r="C140" s="88" t="s">
        <v>676</v>
      </c>
      <c r="D140" s="88" t="s">
        <v>677</v>
      </c>
      <c r="E140" s="34" t="s">
        <v>626</v>
      </c>
      <c r="F140" s="9">
        <v>11</v>
      </c>
      <c r="G140" s="34" t="s">
        <v>627</v>
      </c>
      <c r="H140" s="35" t="s">
        <v>628</v>
      </c>
      <c r="I140" s="36" t="s">
        <v>678</v>
      </c>
      <c r="J140" s="37">
        <v>3.5</v>
      </c>
      <c r="K140" s="37">
        <v>9</v>
      </c>
      <c r="L140" s="37">
        <v>2</v>
      </c>
      <c r="M140" s="37">
        <v>6</v>
      </c>
      <c r="N140" s="37">
        <v>8</v>
      </c>
      <c r="O140" s="5">
        <f t="shared" si="2"/>
        <v>28.5</v>
      </c>
      <c r="P140" s="79" t="s">
        <v>2002</v>
      </c>
      <c r="Q140" s="11"/>
      <c r="R140" s="11"/>
    </row>
    <row r="141" spans="1:18" s="22" customFormat="1" ht="15" customHeight="1">
      <c r="A141" s="48"/>
      <c r="B141" s="47" t="s">
        <v>579</v>
      </c>
      <c r="C141" s="47" t="s">
        <v>483</v>
      </c>
      <c r="D141" s="47" t="s">
        <v>1369</v>
      </c>
      <c r="E141" s="50" t="s">
        <v>1284</v>
      </c>
      <c r="F141" s="53">
        <v>11</v>
      </c>
      <c r="G141" s="50" t="s">
        <v>1285</v>
      </c>
      <c r="H141" s="50" t="s">
        <v>1286</v>
      </c>
      <c r="I141" s="52" t="s">
        <v>1370</v>
      </c>
      <c r="J141" s="53">
        <v>0</v>
      </c>
      <c r="K141" s="53">
        <v>8.5</v>
      </c>
      <c r="L141" s="53">
        <v>6</v>
      </c>
      <c r="M141" s="53">
        <v>8</v>
      </c>
      <c r="N141" s="53">
        <v>6</v>
      </c>
      <c r="O141" s="5">
        <f t="shared" si="2"/>
        <v>28.5</v>
      </c>
      <c r="P141" s="79" t="s">
        <v>2002</v>
      </c>
      <c r="Q141" s="11"/>
      <c r="R141" s="11"/>
    </row>
    <row r="142" spans="1:18" s="22" customFormat="1" ht="15" customHeight="1">
      <c r="A142" s="48"/>
      <c r="B142" s="47" t="s">
        <v>1609</v>
      </c>
      <c r="C142" s="47" t="s">
        <v>1610</v>
      </c>
      <c r="D142" s="47" t="s">
        <v>116</v>
      </c>
      <c r="E142" s="85" t="s">
        <v>1553</v>
      </c>
      <c r="F142" s="53">
        <v>11</v>
      </c>
      <c r="G142" s="48" t="s">
        <v>1516</v>
      </c>
      <c r="H142" s="48" t="s">
        <v>1516</v>
      </c>
      <c r="I142" s="48">
        <v>2391108</v>
      </c>
      <c r="J142" s="48">
        <v>1.5</v>
      </c>
      <c r="K142" s="48">
        <v>10</v>
      </c>
      <c r="L142" s="48"/>
      <c r="M142" s="48">
        <v>9</v>
      </c>
      <c r="N142" s="48">
        <v>8</v>
      </c>
      <c r="O142" s="5">
        <f t="shared" si="2"/>
        <v>28.5</v>
      </c>
      <c r="P142" s="79" t="s">
        <v>2002</v>
      </c>
      <c r="Q142" s="11"/>
      <c r="R142" s="11"/>
    </row>
    <row r="143" spans="1:18" s="22" customFormat="1" ht="15" customHeight="1">
      <c r="A143" s="5"/>
      <c r="B143" s="2" t="s">
        <v>117</v>
      </c>
      <c r="C143" s="2" t="s">
        <v>118</v>
      </c>
      <c r="D143" s="92" t="s">
        <v>119</v>
      </c>
      <c r="E143" s="78" t="s">
        <v>73</v>
      </c>
      <c r="F143" s="3">
        <v>11</v>
      </c>
      <c r="G143" s="61" t="s">
        <v>38</v>
      </c>
      <c r="H143" s="61" t="s">
        <v>88</v>
      </c>
      <c r="I143" s="9" t="s">
        <v>141</v>
      </c>
      <c r="J143" s="5">
        <v>0</v>
      </c>
      <c r="K143" s="5">
        <v>7.5</v>
      </c>
      <c r="L143" s="5">
        <v>8.5</v>
      </c>
      <c r="M143" s="5">
        <v>2</v>
      </c>
      <c r="N143" s="5">
        <v>10</v>
      </c>
      <c r="O143" s="5">
        <f t="shared" si="2"/>
        <v>28</v>
      </c>
      <c r="P143" s="79" t="s">
        <v>2002</v>
      </c>
      <c r="Q143" s="11"/>
      <c r="R143" s="11"/>
    </row>
    <row r="144" spans="1:18" s="22" customFormat="1" ht="15" customHeight="1">
      <c r="A144" s="5"/>
      <c r="B144" s="88" t="s">
        <v>679</v>
      </c>
      <c r="C144" s="88" t="s">
        <v>483</v>
      </c>
      <c r="D144" s="88" t="s">
        <v>119</v>
      </c>
      <c r="E144" s="34" t="s">
        <v>626</v>
      </c>
      <c r="F144" s="9">
        <v>11</v>
      </c>
      <c r="G144" s="34" t="s">
        <v>627</v>
      </c>
      <c r="H144" s="35" t="s">
        <v>628</v>
      </c>
      <c r="I144" s="36" t="s">
        <v>680</v>
      </c>
      <c r="J144" s="37">
        <v>3</v>
      </c>
      <c r="K144" s="37">
        <v>7</v>
      </c>
      <c r="L144" s="37">
        <v>0</v>
      </c>
      <c r="M144" s="37">
        <v>10</v>
      </c>
      <c r="N144" s="37">
        <v>8</v>
      </c>
      <c r="O144" s="5">
        <f t="shared" si="2"/>
        <v>28</v>
      </c>
      <c r="P144" s="79" t="s">
        <v>2002</v>
      </c>
      <c r="Q144" s="11"/>
      <c r="R144" s="11"/>
    </row>
    <row r="145" spans="1:18" s="22" customFormat="1" ht="15" customHeight="1">
      <c r="A145" s="5"/>
      <c r="B145" s="88" t="s">
        <v>681</v>
      </c>
      <c r="C145" s="88" t="s">
        <v>682</v>
      </c>
      <c r="D145" s="88" t="s">
        <v>451</v>
      </c>
      <c r="E145" s="34" t="s">
        <v>626</v>
      </c>
      <c r="F145" s="9">
        <v>11</v>
      </c>
      <c r="G145" s="34" t="s">
        <v>627</v>
      </c>
      <c r="H145" s="35" t="s">
        <v>628</v>
      </c>
      <c r="I145" s="36" t="s">
        <v>683</v>
      </c>
      <c r="J145" s="37">
        <v>3</v>
      </c>
      <c r="K145" s="37">
        <v>6</v>
      </c>
      <c r="L145" s="37">
        <v>0</v>
      </c>
      <c r="M145" s="37">
        <v>10</v>
      </c>
      <c r="N145" s="37">
        <v>9</v>
      </c>
      <c r="O145" s="5">
        <f t="shared" si="2"/>
        <v>28</v>
      </c>
      <c r="P145" s="79" t="s">
        <v>2002</v>
      </c>
      <c r="Q145" s="11"/>
      <c r="R145" s="11"/>
    </row>
    <row r="146" spans="1:18" s="22" customFormat="1" ht="15" customHeight="1">
      <c r="A146" s="5"/>
      <c r="B146" s="88" t="s">
        <v>684</v>
      </c>
      <c r="C146" s="88" t="s">
        <v>685</v>
      </c>
      <c r="D146" s="88" t="s">
        <v>686</v>
      </c>
      <c r="E146" s="34" t="s">
        <v>626</v>
      </c>
      <c r="F146" s="9">
        <v>11</v>
      </c>
      <c r="G146" s="34" t="s">
        <v>627</v>
      </c>
      <c r="H146" s="35" t="s">
        <v>628</v>
      </c>
      <c r="I146" s="36" t="s">
        <v>687</v>
      </c>
      <c r="J146" s="37">
        <v>0</v>
      </c>
      <c r="K146" s="37">
        <v>8</v>
      </c>
      <c r="L146" s="37">
        <v>6</v>
      </c>
      <c r="M146" s="37">
        <v>5</v>
      </c>
      <c r="N146" s="37">
        <v>9</v>
      </c>
      <c r="O146" s="5">
        <f t="shared" si="2"/>
        <v>28</v>
      </c>
      <c r="P146" s="79" t="s">
        <v>2002</v>
      </c>
      <c r="Q146" s="11"/>
      <c r="R146" s="11"/>
    </row>
    <row r="147" spans="1:18" s="22" customFormat="1" ht="15" customHeight="1">
      <c r="A147" s="5"/>
      <c r="B147" s="88" t="s">
        <v>688</v>
      </c>
      <c r="C147" s="88" t="s">
        <v>64</v>
      </c>
      <c r="D147" s="88" t="s">
        <v>182</v>
      </c>
      <c r="E147" s="34" t="s">
        <v>626</v>
      </c>
      <c r="F147" s="9">
        <v>11</v>
      </c>
      <c r="G147" s="34" t="s">
        <v>627</v>
      </c>
      <c r="H147" s="35" t="s">
        <v>628</v>
      </c>
      <c r="I147" s="36" t="s">
        <v>689</v>
      </c>
      <c r="J147" s="37">
        <v>3</v>
      </c>
      <c r="K147" s="37">
        <v>7</v>
      </c>
      <c r="L147" s="37">
        <v>2</v>
      </c>
      <c r="M147" s="37">
        <v>6</v>
      </c>
      <c r="N147" s="37">
        <v>10</v>
      </c>
      <c r="O147" s="5">
        <f t="shared" si="2"/>
        <v>28</v>
      </c>
      <c r="P147" s="79" t="s">
        <v>2002</v>
      </c>
      <c r="Q147" s="11"/>
      <c r="R147" s="11"/>
    </row>
    <row r="148" spans="1:18" s="22" customFormat="1" ht="15" customHeight="1">
      <c r="A148" s="5"/>
      <c r="B148" s="93" t="s">
        <v>1145</v>
      </c>
      <c r="C148" s="93" t="s">
        <v>21</v>
      </c>
      <c r="D148" s="93" t="s">
        <v>239</v>
      </c>
      <c r="E148" s="55" t="s">
        <v>326</v>
      </c>
      <c r="F148" s="80">
        <v>11</v>
      </c>
      <c r="G148" s="55" t="s">
        <v>327</v>
      </c>
      <c r="H148" s="55" t="s">
        <v>327</v>
      </c>
      <c r="I148" s="9"/>
      <c r="J148" s="48">
        <v>2.5</v>
      </c>
      <c r="K148" s="48">
        <v>7.5</v>
      </c>
      <c r="L148" s="48">
        <v>4</v>
      </c>
      <c r="M148" s="48">
        <v>7.5</v>
      </c>
      <c r="N148" s="48">
        <v>6.5</v>
      </c>
      <c r="O148" s="5">
        <f t="shared" si="2"/>
        <v>28</v>
      </c>
      <c r="P148" s="79" t="s">
        <v>2002</v>
      </c>
      <c r="Q148" s="11"/>
      <c r="R148" s="11"/>
    </row>
    <row r="149" spans="1:18" s="22" customFormat="1" ht="15" customHeight="1">
      <c r="A149" s="48"/>
      <c r="B149" s="93" t="s">
        <v>1246</v>
      </c>
      <c r="C149" s="93" t="s">
        <v>723</v>
      </c>
      <c r="D149" s="93" t="s">
        <v>1247</v>
      </c>
      <c r="E149" s="55" t="s">
        <v>1034</v>
      </c>
      <c r="F149" s="80">
        <v>11</v>
      </c>
      <c r="G149" s="55" t="s">
        <v>327</v>
      </c>
      <c r="H149" s="55" t="s">
        <v>327</v>
      </c>
      <c r="I149" s="9"/>
      <c r="J149" s="50">
        <v>4</v>
      </c>
      <c r="K149" s="50">
        <v>4</v>
      </c>
      <c r="L149" s="50">
        <v>9</v>
      </c>
      <c r="M149" s="50">
        <v>2.5</v>
      </c>
      <c r="N149" s="50">
        <v>8.5</v>
      </c>
      <c r="O149" s="5">
        <f t="shared" si="2"/>
        <v>28</v>
      </c>
      <c r="P149" s="79" t="s">
        <v>2002</v>
      </c>
      <c r="Q149" s="11"/>
      <c r="R149" s="11"/>
    </row>
    <row r="150" spans="1:18" s="22" customFormat="1" ht="15" customHeight="1">
      <c r="A150" s="48"/>
      <c r="B150" s="47" t="s">
        <v>1381</v>
      </c>
      <c r="C150" s="47" t="s">
        <v>1382</v>
      </c>
      <c r="D150" s="47" t="s">
        <v>1383</v>
      </c>
      <c r="E150" s="50" t="s">
        <v>1284</v>
      </c>
      <c r="F150" s="53">
        <v>11</v>
      </c>
      <c r="G150" s="50" t="s">
        <v>1285</v>
      </c>
      <c r="H150" s="50" t="s">
        <v>1286</v>
      </c>
      <c r="I150" s="52" t="s">
        <v>1384</v>
      </c>
      <c r="J150" s="53">
        <v>3</v>
      </c>
      <c r="K150" s="53">
        <v>9.5</v>
      </c>
      <c r="L150" s="53">
        <v>4.5</v>
      </c>
      <c r="M150" s="53">
        <v>6.5</v>
      </c>
      <c r="N150" s="53">
        <v>4.5</v>
      </c>
      <c r="O150" s="5">
        <f t="shared" si="2"/>
        <v>28</v>
      </c>
      <c r="P150" s="79" t="s">
        <v>2002</v>
      </c>
      <c r="Q150" s="11"/>
      <c r="R150" s="11"/>
    </row>
    <row r="151" spans="1:18" s="22" customFormat="1" ht="15" customHeight="1">
      <c r="A151" s="5"/>
      <c r="B151" s="88" t="s">
        <v>690</v>
      </c>
      <c r="C151" s="88" t="s">
        <v>667</v>
      </c>
      <c r="D151" s="88" t="s">
        <v>354</v>
      </c>
      <c r="E151" s="34" t="s">
        <v>626</v>
      </c>
      <c r="F151" s="9">
        <v>11</v>
      </c>
      <c r="G151" s="34" t="s">
        <v>627</v>
      </c>
      <c r="H151" s="35" t="s">
        <v>628</v>
      </c>
      <c r="I151" s="36" t="s">
        <v>691</v>
      </c>
      <c r="J151" s="37">
        <v>2.5</v>
      </c>
      <c r="K151" s="37">
        <v>7</v>
      </c>
      <c r="L151" s="37">
        <v>0</v>
      </c>
      <c r="M151" s="37">
        <v>10</v>
      </c>
      <c r="N151" s="37">
        <v>8</v>
      </c>
      <c r="O151" s="5">
        <f t="shared" si="2"/>
        <v>27.5</v>
      </c>
      <c r="P151" s="79" t="s">
        <v>2002</v>
      </c>
      <c r="Q151" s="11"/>
      <c r="R151" s="11"/>
    </row>
    <row r="152" spans="1:18" s="22" customFormat="1" ht="15" customHeight="1">
      <c r="A152" s="5"/>
      <c r="B152" s="88" t="s">
        <v>692</v>
      </c>
      <c r="C152" s="88" t="s">
        <v>693</v>
      </c>
      <c r="D152" s="88" t="s">
        <v>694</v>
      </c>
      <c r="E152" s="34" t="s">
        <v>626</v>
      </c>
      <c r="F152" s="9">
        <v>11</v>
      </c>
      <c r="G152" s="34" t="s">
        <v>627</v>
      </c>
      <c r="H152" s="35" t="s">
        <v>628</v>
      </c>
      <c r="I152" s="36" t="s">
        <v>695</v>
      </c>
      <c r="J152" s="37">
        <v>1.5</v>
      </c>
      <c r="K152" s="37">
        <v>5</v>
      </c>
      <c r="L152" s="37">
        <v>9</v>
      </c>
      <c r="M152" s="37">
        <v>5</v>
      </c>
      <c r="N152" s="37">
        <v>7</v>
      </c>
      <c r="O152" s="5">
        <f t="shared" si="2"/>
        <v>27.5</v>
      </c>
      <c r="P152" s="79" t="s">
        <v>2002</v>
      </c>
      <c r="Q152" s="11"/>
      <c r="R152" s="11"/>
    </row>
    <row r="153" spans="1:18" s="22" customFormat="1" ht="15" customHeight="1">
      <c r="A153" s="5"/>
      <c r="B153" s="92" t="s">
        <v>601</v>
      </c>
      <c r="C153" s="92" t="s">
        <v>21</v>
      </c>
      <c r="D153" s="92" t="s">
        <v>354</v>
      </c>
      <c r="E153" s="4" t="s">
        <v>599</v>
      </c>
      <c r="F153" s="9">
        <v>11</v>
      </c>
      <c r="G153" s="4" t="s">
        <v>521</v>
      </c>
      <c r="H153" s="9" t="s">
        <v>522</v>
      </c>
      <c r="I153" s="32" t="s">
        <v>602</v>
      </c>
      <c r="J153" s="5">
        <v>2.5</v>
      </c>
      <c r="K153" s="5">
        <v>4.5</v>
      </c>
      <c r="L153" s="5">
        <v>3.5</v>
      </c>
      <c r="M153" s="5">
        <v>8.25</v>
      </c>
      <c r="N153" s="5">
        <v>8.25</v>
      </c>
      <c r="O153" s="5">
        <f t="shared" si="2"/>
        <v>27</v>
      </c>
      <c r="P153" s="79" t="s">
        <v>2002</v>
      </c>
      <c r="Q153" s="11"/>
      <c r="R153" s="11"/>
    </row>
    <row r="154" spans="1:18" s="22" customFormat="1" ht="15" customHeight="1">
      <c r="A154" s="5"/>
      <c r="B154" s="88" t="s">
        <v>696</v>
      </c>
      <c r="C154" s="88" t="s">
        <v>248</v>
      </c>
      <c r="D154" s="88" t="s">
        <v>195</v>
      </c>
      <c r="E154" s="34" t="s">
        <v>626</v>
      </c>
      <c r="F154" s="9">
        <v>11</v>
      </c>
      <c r="G154" s="34" t="s">
        <v>627</v>
      </c>
      <c r="H154" s="35" t="s">
        <v>628</v>
      </c>
      <c r="I154" s="36" t="s">
        <v>697</v>
      </c>
      <c r="J154" s="37">
        <v>1.5</v>
      </c>
      <c r="K154" s="37">
        <v>7.5</v>
      </c>
      <c r="L154" s="37">
        <v>5</v>
      </c>
      <c r="M154" s="37">
        <v>8</v>
      </c>
      <c r="N154" s="37">
        <v>5</v>
      </c>
      <c r="O154" s="5">
        <f t="shared" si="2"/>
        <v>27</v>
      </c>
      <c r="P154" s="79" t="s">
        <v>2002</v>
      </c>
      <c r="Q154" s="11"/>
      <c r="R154" s="11"/>
    </row>
    <row r="155" spans="1:18" s="22" customFormat="1" ht="15" customHeight="1">
      <c r="A155" s="48"/>
      <c r="B155" s="93" t="s">
        <v>1248</v>
      </c>
      <c r="C155" s="93" t="s">
        <v>30</v>
      </c>
      <c r="D155" s="93" t="s">
        <v>107</v>
      </c>
      <c r="E155" s="55" t="s">
        <v>1249</v>
      </c>
      <c r="F155" s="80">
        <v>11</v>
      </c>
      <c r="G155" s="55" t="s">
        <v>327</v>
      </c>
      <c r="H155" s="55" t="s">
        <v>1113</v>
      </c>
      <c r="I155" s="4"/>
      <c r="J155" s="50">
        <v>3.5</v>
      </c>
      <c r="K155" s="50">
        <v>6.5</v>
      </c>
      <c r="L155" s="50">
        <v>6.5</v>
      </c>
      <c r="M155" s="50">
        <v>1.5</v>
      </c>
      <c r="N155" s="50">
        <v>9</v>
      </c>
      <c r="O155" s="5">
        <f t="shared" si="2"/>
        <v>27</v>
      </c>
      <c r="P155" s="79" t="s">
        <v>2002</v>
      </c>
      <c r="Q155" s="11"/>
      <c r="R155" s="11"/>
    </row>
    <row r="156" spans="1:18" s="22" customFormat="1" ht="15" customHeight="1">
      <c r="A156" s="48"/>
      <c r="B156" s="93" t="s">
        <v>1271</v>
      </c>
      <c r="C156" s="93" t="s">
        <v>450</v>
      </c>
      <c r="D156" s="93" t="s">
        <v>354</v>
      </c>
      <c r="E156" s="55" t="s">
        <v>1272</v>
      </c>
      <c r="F156" s="80">
        <v>11</v>
      </c>
      <c r="G156" s="55" t="s">
        <v>996</v>
      </c>
      <c r="H156" s="55" t="s">
        <v>1273</v>
      </c>
      <c r="I156" s="48"/>
      <c r="J156" s="48">
        <v>0</v>
      </c>
      <c r="K156" s="48">
        <v>9.5</v>
      </c>
      <c r="L156" s="48">
        <v>3</v>
      </c>
      <c r="M156" s="48">
        <v>5</v>
      </c>
      <c r="N156" s="48">
        <v>9.5</v>
      </c>
      <c r="O156" s="5">
        <f t="shared" si="2"/>
        <v>27</v>
      </c>
      <c r="P156" s="79" t="s">
        <v>2002</v>
      </c>
      <c r="Q156" s="11"/>
      <c r="R156" s="11"/>
    </row>
    <row r="157" spans="1:18" s="15" customFormat="1" ht="15" customHeight="1">
      <c r="A157" s="48"/>
      <c r="B157" s="82" t="s">
        <v>1930</v>
      </c>
      <c r="C157" s="8" t="s">
        <v>1461</v>
      </c>
      <c r="D157" s="8" t="s">
        <v>288</v>
      </c>
      <c r="E157" s="51" t="s">
        <v>1386</v>
      </c>
      <c r="F157" s="9">
        <v>11</v>
      </c>
      <c r="G157" s="51" t="s">
        <v>1387</v>
      </c>
      <c r="H157" s="51" t="s">
        <v>1388</v>
      </c>
      <c r="I157" s="31" t="s">
        <v>1462</v>
      </c>
      <c r="J157" s="5">
        <v>3</v>
      </c>
      <c r="K157" s="5">
        <v>9.5</v>
      </c>
      <c r="L157" s="5">
        <v>2</v>
      </c>
      <c r="M157" s="5">
        <v>2.5</v>
      </c>
      <c r="N157" s="5">
        <v>10</v>
      </c>
      <c r="O157" s="5">
        <f t="shared" si="2"/>
        <v>27</v>
      </c>
      <c r="P157" s="79" t="s">
        <v>2002</v>
      </c>
      <c r="Q157" s="11"/>
      <c r="R157" s="11"/>
    </row>
    <row r="158" spans="1:18" s="15" customFormat="1" ht="15" customHeight="1">
      <c r="A158" s="5"/>
      <c r="B158" s="92" t="s">
        <v>456</v>
      </c>
      <c r="C158" s="92" t="s">
        <v>208</v>
      </c>
      <c r="D158" s="92" t="s">
        <v>72</v>
      </c>
      <c r="E158" s="9" t="s">
        <v>338</v>
      </c>
      <c r="F158" s="9">
        <v>11</v>
      </c>
      <c r="G158" s="4" t="s">
        <v>333</v>
      </c>
      <c r="H158" s="5" t="s">
        <v>334</v>
      </c>
      <c r="I158" s="5" t="s">
        <v>457</v>
      </c>
      <c r="J158" s="5">
        <v>5.25</v>
      </c>
      <c r="K158" s="5">
        <v>5</v>
      </c>
      <c r="L158" s="5">
        <v>7.5</v>
      </c>
      <c r="M158" s="5">
        <v>2.5</v>
      </c>
      <c r="N158" s="5">
        <v>6</v>
      </c>
      <c r="O158" s="5">
        <f t="shared" si="2"/>
        <v>26.25</v>
      </c>
      <c r="P158" s="79" t="s">
        <v>2002</v>
      </c>
      <c r="Q158" s="11"/>
      <c r="R158" s="11"/>
    </row>
    <row r="159" spans="1:18" s="15" customFormat="1" ht="15" customHeight="1">
      <c r="A159" s="5"/>
      <c r="B159" s="92" t="s">
        <v>302</v>
      </c>
      <c r="C159" s="92" t="s">
        <v>208</v>
      </c>
      <c r="D159" s="92" t="s">
        <v>67</v>
      </c>
      <c r="E159" s="35" t="s">
        <v>303</v>
      </c>
      <c r="F159" s="9">
        <v>11</v>
      </c>
      <c r="G159" s="5" t="s">
        <v>290</v>
      </c>
      <c r="H159" s="5" t="s">
        <v>291</v>
      </c>
      <c r="I159" s="5" t="s">
        <v>246</v>
      </c>
      <c r="J159" s="5">
        <v>0.5</v>
      </c>
      <c r="K159" s="5">
        <v>8.5</v>
      </c>
      <c r="L159" s="5">
        <v>5.5</v>
      </c>
      <c r="M159" s="5">
        <v>7</v>
      </c>
      <c r="N159" s="5">
        <v>4.5</v>
      </c>
      <c r="O159" s="5">
        <f t="shared" si="2"/>
        <v>26</v>
      </c>
      <c r="P159" s="79" t="s">
        <v>2002</v>
      </c>
      <c r="Q159" s="11"/>
      <c r="R159" s="11"/>
    </row>
    <row r="160" spans="1:18" s="15" customFormat="1" ht="15" customHeight="1">
      <c r="A160" s="5"/>
      <c r="B160" s="88" t="s">
        <v>698</v>
      </c>
      <c r="C160" s="88" t="s">
        <v>242</v>
      </c>
      <c r="D160" s="88" t="s">
        <v>633</v>
      </c>
      <c r="E160" s="34" t="s">
        <v>626</v>
      </c>
      <c r="F160" s="9">
        <v>11</v>
      </c>
      <c r="G160" s="34" t="s">
        <v>627</v>
      </c>
      <c r="H160" s="35" t="s">
        <v>628</v>
      </c>
      <c r="I160" s="36" t="s">
        <v>699</v>
      </c>
      <c r="J160" s="37">
        <v>3</v>
      </c>
      <c r="K160" s="37">
        <v>4</v>
      </c>
      <c r="L160" s="37">
        <v>7</v>
      </c>
      <c r="M160" s="37">
        <v>5</v>
      </c>
      <c r="N160" s="37">
        <v>7</v>
      </c>
      <c r="O160" s="5">
        <f t="shared" si="2"/>
        <v>26</v>
      </c>
      <c r="P160" s="79" t="s">
        <v>2002</v>
      </c>
      <c r="Q160" s="11"/>
      <c r="R160" s="11"/>
    </row>
    <row r="161" spans="1:18" s="24" customFormat="1" ht="15" customHeight="1">
      <c r="A161" s="5"/>
      <c r="B161" s="88" t="s">
        <v>700</v>
      </c>
      <c r="C161" s="88" t="s">
        <v>701</v>
      </c>
      <c r="D161" s="88" t="s">
        <v>59</v>
      </c>
      <c r="E161" s="34" t="s">
        <v>626</v>
      </c>
      <c r="F161" s="9">
        <v>11</v>
      </c>
      <c r="G161" s="34" t="s">
        <v>627</v>
      </c>
      <c r="H161" s="35" t="s">
        <v>628</v>
      </c>
      <c r="I161" s="36" t="s">
        <v>702</v>
      </c>
      <c r="J161" s="37">
        <v>0.5</v>
      </c>
      <c r="K161" s="37">
        <v>7.5</v>
      </c>
      <c r="L161" s="37">
        <v>5</v>
      </c>
      <c r="M161" s="37">
        <v>6</v>
      </c>
      <c r="N161" s="37">
        <v>7</v>
      </c>
      <c r="O161" s="5">
        <f t="shared" si="2"/>
        <v>26</v>
      </c>
      <c r="P161" s="79" t="s">
        <v>2002</v>
      </c>
      <c r="Q161" s="11"/>
      <c r="R161" s="7"/>
    </row>
    <row r="162" spans="1:18" s="15" customFormat="1" ht="15" customHeight="1">
      <c r="A162" s="5"/>
      <c r="B162" s="88" t="s">
        <v>703</v>
      </c>
      <c r="C162" s="88" t="s">
        <v>583</v>
      </c>
      <c r="D162" s="88" t="s">
        <v>451</v>
      </c>
      <c r="E162" s="34" t="s">
        <v>626</v>
      </c>
      <c r="F162" s="9">
        <v>11</v>
      </c>
      <c r="G162" s="34" t="s">
        <v>627</v>
      </c>
      <c r="H162" s="35" t="s">
        <v>628</v>
      </c>
      <c r="I162" s="36" t="s">
        <v>704</v>
      </c>
      <c r="J162" s="37">
        <v>3</v>
      </c>
      <c r="K162" s="37">
        <v>5</v>
      </c>
      <c r="L162" s="37">
        <v>4</v>
      </c>
      <c r="M162" s="37">
        <v>6</v>
      </c>
      <c r="N162" s="37">
        <v>8</v>
      </c>
      <c r="O162" s="5">
        <f t="shared" si="2"/>
        <v>26</v>
      </c>
      <c r="P162" s="79" t="s">
        <v>2002</v>
      </c>
      <c r="Q162" s="11"/>
      <c r="R162" s="11"/>
    </row>
    <row r="163" spans="1:18" s="15" customFormat="1" ht="15" customHeight="1">
      <c r="A163" s="5"/>
      <c r="B163" s="10" t="s">
        <v>603</v>
      </c>
      <c r="C163" s="10" t="s">
        <v>124</v>
      </c>
      <c r="D163" s="10" t="s">
        <v>62</v>
      </c>
      <c r="E163" s="10" t="s">
        <v>604</v>
      </c>
      <c r="F163" s="9">
        <v>11</v>
      </c>
      <c r="G163" s="2" t="s">
        <v>521</v>
      </c>
      <c r="H163" s="2" t="s">
        <v>605</v>
      </c>
      <c r="I163" s="32" t="s">
        <v>606</v>
      </c>
      <c r="J163" s="5">
        <v>2.5</v>
      </c>
      <c r="K163" s="5">
        <v>4</v>
      </c>
      <c r="L163" s="5">
        <v>8.5</v>
      </c>
      <c r="M163" s="5">
        <v>7.75</v>
      </c>
      <c r="N163" s="5">
        <v>3</v>
      </c>
      <c r="O163" s="5">
        <f t="shared" si="2"/>
        <v>25.75</v>
      </c>
      <c r="P163" s="79" t="s">
        <v>2002</v>
      </c>
      <c r="Q163" s="11"/>
      <c r="R163" s="11"/>
    </row>
    <row r="164" spans="1:18" s="15" customFormat="1" ht="15" customHeight="1">
      <c r="A164" s="5"/>
      <c r="B164" s="2" t="s">
        <v>111</v>
      </c>
      <c r="C164" s="2" t="s">
        <v>112</v>
      </c>
      <c r="D164" s="92" t="s">
        <v>113</v>
      </c>
      <c r="E164" s="78" t="s">
        <v>73</v>
      </c>
      <c r="F164" s="3">
        <v>11</v>
      </c>
      <c r="G164" s="61" t="s">
        <v>38</v>
      </c>
      <c r="H164" s="61" t="s">
        <v>131</v>
      </c>
      <c r="I164" s="9" t="s">
        <v>140</v>
      </c>
      <c r="J164" s="5">
        <v>7.5</v>
      </c>
      <c r="K164" s="5">
        <v>8</v>
      </c>
      <c r="L164" s="5">
        <v>2</v>
      </c>
      <c r="M164" s="5">
        <v>0</v>
      </c>
      <c r="N164" s="5">
        <v>8</v>
      </c>
      <c r="O164" s="5">
        <f t="shared" si="2"/>
        <v>25.5</v>
      </c>
      <c r="P164" s="79" t="s">
        <v>2002</v>
      </c>
      <c r="Q164" s="11"/>
      <c r="R164" s="11"/>
    </row>
    <row r="165" spans="1:18" s="15" customFormat="1" ht="15" customHeight="1">
      <c r="A165" s="5"/>
      <c r="B165" s="92" t="s">
        <v>458</v>
      </c>
      <c r="C165" s="92" t="s">
        <v>459</v>
      </c>
      <c r="D165" s="92" t="s">
        <v>460</v>
      </c>
      <c r="E165" s="9" t="s">
        <v>385</v>
      </c>
      <c r="F165" s="9">
        <v>11</v>
      </c>
      <c r="G165" s="4" t="s">
        <v>333</v>
      </c>
      <c r="H165" s="5" t="s">
        <v>386</v>
      </c>
      <c r="I165" s="5" t="s">
        <v>461</v>
      </c>
      <c r="J165" s="5">
        <v>2.5</v>
      </c>
      <c r="K165" s="5">
        <v>10</v>
      </c>
      <c r="L165" s="5">
        <v>4</v>
      </c>
      <c r="M165" s="5">
        <v>5</v>
      </c>
      <c r="N165" s="5">
        <v>4</v>
      </c>
      <c r="O165" s="5">
        <f t="shared" si="2"/>
        <v>25.5</v>
      </c>
      <c r="P165" s="79" t="s">
        <v>2002</v>
      </c>
      <c r="Q165" s="11"/>
      <c r="R165" s="11"/>
    </row>
    <row r="166" spans="1:18" s="15" customFormat="1" ht="15" customHeight="1">
      <c r="A166" s="48"/>
      <c r="B166" s="47" t="s">
        <v>1611</v>
      </c>
      <c r="C166" s="47" t="s">
        <v>213</v>
      </c>
      <c r="D166" s="47" t="s">
        <v>878</v>
      </c>
      <c r="E166" s="85" t="s">
        <v>1612</v>
      </c>
      <c r="F166" s="53">
        <v>11</v>
      </c>
      <c r="G166" s="48" t="s">
        <v>1516</v>
      </c>
      <c r="H166" s="48" t="s">
        <v>1516</v>
      </c>
      <c r="I166" s="48">
        <v>2391109</v>
      </c>
      <c r="J166" s="48">
        <v>3.5</v>
      </c>
      <c r="K166" s="48">
        <v>8</v>
      </c>
      <c r="L166" s="48">
        <v>4</v>
      </c>
      <c r="M166" s="48">
        <v>2.5</v>
      </c>
      <c r="N166" s="48">
        <v>7.5</v>
      </c>
      <c r="O166" s="5">
        <f t="shared" si="2"/>
        <v>25.5</v>
      </c>
      <c r="P166" s="79" t="s">
        <v>2002</v>
      </c>
      <c r="Q166" s="11"/>
      <c r="R166" s="11"/>
    </row>
    <row r="167" spans="1:18" ht="15" customHeight="1">
      <c r="A167" s="48"/>
      <c r="B167" s="47" t="s">
        <v>1921</v>
      </c>
      <c r="C167" s="47" t="s">
        <v>1839</v>
      </c>
      <c r="D167" s="47" t="s">
        <v>166</v>
      </c>
      <c r="E167" s="9" t="s">
        <v>1907</v>
      </c>
      <c r="F167" s="9">
        <v>11</v>
      </c>
      <c r="G167" s="4" t="s">
        <v>1791</v>
      </c>
      <c r="H167" s="9" t="s">
        <v>1830</v>
      </c>
      <c r="I167" s="9" t="s">
        <v>1922</v>
      </c>
      <c r="J167" s="48">
        <v>7</v>
      </c>
      <c r="K167" s="48">
        <v>6</v>
      </c>
      <c r="L167" s="48">
        <v>3</v>
      </c>
      <c r="M167" s="48">
        <v>3.5</v>
      </c>
      <c r="N167" s="48">
        <v>6</v>
      </c>
      <c r="O167" s="5">
        <f t="shared" si="2"/>
        <v>25.5</v>
      </c>
      <c r="P167" s="79" t="s">
        <v>2002</v>
      </c>
      <c r="Q167" s="11"/>
      <c r="R167" s="11"/>
    </row>
    <row r="168" spans="1:18" ht="15" customHeight="1">
      <c r="A168" s="5"/>
      <c r="B168" s="2" t="s">
        <v>114</v>
      </c>
      <c r="C168" s="2" t="s">
        <v>115</v>
      </c>
      <c r="D168" s="92" t="s">
        <v>116</v>
      </c>
      <c r="E168" s="78" t="s">
        <v>75</v>
      </c>
      <c r="F168" s="3">
        <v>11</v>
      </c>
      <c r="G168" s="61" t="s">
        <v>14</v>
      </c>
      <c r="H168" s="61" t="s">
        <v>132</v>
      </c>
      <c r="I168" s="9" t="s">
        <v>135</v>
      </c>
      <c r="J168" s="5">
        <v>1.5</v>
      </c>
      <c r="K168" s="5">
        <v>10</v>
      </c>
      <c r="L168" s="5">
        <v>4.5</v>
      </c>
      <c r="M168" s="5">
        <v>0</v>
      </c>
      <c r="N168" s="5">
        <v>9</v>
      </c>
      <c r="O168" s="5">
        <f t="shared" si="2"/>
        <v>25</v>
      </c>
      <c r="P168" s="79" t="s">
        <v>2002</v>
      </c>
      <c r="Q168" s="11"/>
      <c r="R168" s="11"/>
    </row>
    <row r="169" spans="1:18" ht="15" customHeight="1">
      <c r="A169" s="5"/>
      <c r="B169" s="8" t="s">
        <v>244</v>
      </c>
      <c r="C169" s="8" t="s">
        <v>245</v>
      </c>
      <c r="D169" s="8" t="s">
        <v>67</v>
      </c>
      <c r="E169" s="4" t="s">
        <v>203</v>
      </c>
      <c r="F169" s="9">
        <v>11</v>
      </c>
      <c r="G169" s="4" t="s">
        <v>204</v>
      </c>
      <c r="H169" s="4" t="s">
        <v>205</v>
      </c>
      <c r="I169" s="9" t="s">
        <v>246</v>
      </c>
      <c r="J169" s="5">
        <v>3</v>
      </c>
      <c r="K169" s="5">
        <v>4</v>
      </c>
      <c r="L169" s="5">
        <v>3.5</v>
      </c>
      <c r="M169" s="5">
        <v>9</v>
      </c>
      <c r="N169" s="5">
        <v>5.5</v>
      </c>
      <c r="O169" s="5">
        <f t="shared" si="2"/>
        <v>25</v>
      </c>
      <c r="P169" s="79" t="s">
        <v>2002</v>
      </c>
      <c r="Q169" s="11"/>
      <c r="R169" s="11"/>
    </row>
    <row r="170" spans="1:18" ht="15" customHeight="1">
      <c r="A170" s="5"/>
      <c r="B170" s="92" t="s">
        <v>462</v>
      </c>
      <c r="C170" s="92" t="s">
        <v>463</v>
      </c>
      <c r="D170" s="92" t="s">
        <v>195</v>
      </c>
      <c r="E170" s="9" t="s">
        <v>358</v>
      </c>
      <c r="F170" s="9">
        <v>11</v>
      </c>
      <c r="G170" s="4" t="s">
        <v>333</v>
      </c>
      <c r="H170" s="5" t="s">
        <v>334</v>
      </c>
      <c r="I170" s="5" t="s">
        <v>464</v>
      </c>
      <c r="J170" s="5">
        <v>1</v>
      </c>
      <c r="K170" s="5">
        <v>6</v>
      </c>
      <c r="L170" s="5">
        <v>7</v>
      </c>
      <c r="M170" s="5">
        <v>4.5</v>
      </c>
      <c r="N170" s="5">
        <v>6.5</v>
      </c>
      <c r="O170" s="5">
        <f t="shared" si="2"/>
        <v>25</v>
      </c>
      <c r="P170" s="79" t="s">
        <v>2002</v>
      </c>
      <c r="Q170" s="11"/>
      <c r="R170" s="11"/>
    </row>
    <row r="171" spans="1:18" ht="15" customHeight="1">
      <c r="A171" s="5"/>
      <c r="B171" s="88" t="s">
        <v>705</v>
      </c>
      <c r="C171" s="88" t="s">
        <v>213</v>
      </c>
      <c r="D171" s="88" t="s">
        <v>19</v>
      </c>
      <c r="E171" s="34" t="s">
        <v>626</v>
      </c>
      <c r="F171" s="9">
        <v>11</v>
      </c>
      <c r="G171" s="34" t="s">
        <v>627</v>
      </c>
      <c r="H171" s="35" t="s">
        <v>628</v>
      </c>
      <c r="I171" s="36" t="s">
        <v>706</v>
      </c>
      <c r="J171" s="37">
        <v>2</v>
      </c>
      <c r="K171" s="37">
        <v>7.5</v>
      </c>
      <c r="L171" s="37">
        <v>2.5</v>
      </c>
      <c r="M171" s="37">
        <v>3</v>
      </c>
      <c r="N171" s="37">
        <v>10</v>
      </c>
      <c r="O171" s="5">
        <f t="shared" si="2"/>
        <v>25</v>
      </c>
      <c r="P171" s="79" t="s">
        <v>2002</v>
      </c>
      <c r="Q171" s="11"/>
      <c r="R171" s="11"/>
    </row>
    <row r="172" spans="1:18" ht="15" customHeight="1">
      <c r="A172" s="5"/>
      <c r="B172" s="8" t="s">
        <v>465</v>
      </c>
      <c r="C172" s="8" t="s">
        <v>466</v>
      </c>
      <c r="D172" s="8" t="s">
        <v>218</v>
      </c>
      <c r="E172" s="9" t="s">
        <v>467</v>
      </c>
      <c r="F172" s="9">
        <v>11</v>
      </c>
      <c r="G172" s="4" t="s">
        <v>333</v>
      </c>
      <c r="H172" s="9" t="s">
        <v>468</v>
      </c>
      <c r="I172" s="9" t="s">
        <v>469</v>
      </c>
      <c r="J172" s="5">
        <v>2.5</v>
      </c>
      <c r="K172" s="5">
        <v>9</v>
      </c>
      <c r="L172" s="5">
        <v>6</v>
      </c>
      <c r="M172" s="5">
        <v>0</v>
      </c>
      <c r="N172" s="5">
        <v>7</v>
      </c>
      <c r="O172" s="5">
        <f t="shared" si="2"/>
        <v>24.5</v>
      </c>
      <c r="P172" s="79" t="s">
        <v>2002</v>
      </c>
      <c r="Q172" s="11"/>
      <c r="R172" s="11"/>
    </row>
    <row r="173" spans="1:18" ht="15" customHeight="1">
      <c r="A173" s="5"/>
      <c r="B173" s="88" t="s">
        <v>707</v>
      </c>
      <c r="C173" s="88" t="s">
        <v>708</v>
      </c>
      <c r="D173" s="88" t="s">
        <v>19</v>
      </c>
      <c r="E173" s="34" t="s">
        <v>626</v>
      </c>
      <c r="F173" s="9">
        <v>11</v>
      </c>
      <c r="G173" s="34" t="s">
        <v>627</v>
      </c>
      <c r="H173" s="35" t="s">
        <v>628</v>
      </c>
      <c r="I173" s="36" t="s">
        <v>709</v>
      </c>
      <c r="J173" s="37">
        <v>2.5</v>
      </c>
      <c r="K173" s="37">
        <v>6</v>
      </c>
      <c r="L173" s="37">
        <v>2</v>
      </c>
      <c r="M173" s="37">
        <v>4</v>
      </c>
      <c r="N173" s="37">
        <v>10</v>
      </c>
      <c r="O173" s="5">
        <f t="shared" si="2"/>
        <v>24.5</v>
      </c>
      <c r="P173" s="79" t="s">
        <v>2002</v>
      </c>
      <c r="Q173" s="11"/>
      <c r="R173" s="11"/>
    </row>
    <row r="174" spans="1:18" ht="15" customHeight="1">
      <c r="A174" s="48"/>
      <c r="B174" s="93" t="s">
        <v>1214</v>
      </c>
      <c r="C174" s="93" t="s">
        <v>1215</v>
      </c>
      <c r="D174" s="93" t="s">
        <v>56</v>
      </c>
      <c r="E174" s="55" t="s">
        <v>1216</v>
      </c>
      <c r="F174" s="80">
        <v>11</v>
      </c>
      <c r="G174" s="55" t="s">
        <v>327</v>
      </c>
      <c r="H174" s="55" t="s">
        <v>327</v>
      </c>
      <c r="I174" s="9"/>
      <c r="J174" s="48">
        <v>4.5</v>
      </c>
      <c r="K174" s="48">
        <v>6.5</v>
      </c>
      <c r="L174" s="48">
        <v>7</v>
      </c>
      <c r="M174" s="48">
        <v>2</v>
      </c>
      <c r="N174" s="48">
        <v>4.5</v>
      </c>
      <c r="O174" s="5">
        <f t="shared" si="2"/>
        <v>24.5</v>
      </c>
      <c r="P174" s="79" t="s">
        <v>2002</v>
      </c>
      <c r="Q174" s="11"/>
      <c r="R174" s="11"/>
    </row>
    <row r="175" spans="1:18" ht="15" customHeight="1">
      <c r="A175" s="5"/>
      <c r="B175" s="8" t="s">
        <v>607</v>
      </c>
      <c r="C175" s="8" t="s">
        <v>106</v>
      </c>
      <c r="D175" s="8" t="s">
        <v>354</v>
      </c>
      <c r="E175" s="9" t="s">
        <v>540</v>
      </c>
      <c r="F175" s="9">
        <v>11</v>
      </c>
      <c r="G175" s="9" t="s">
        <v>521</v>
      </c>
      <c r="H175" s="9" t="s">
        <v>522</v>
      </c>
      <c r="I175" s="31" t="s">
        <v>608</v>
      </c>
      <c r="J175" s="5">
        <v>1.5</v>
      </c>
      <c r="K175" s="5">
        <v>6.5</v>
      </c>
      <c r="L175" s="5">
        <v>0</v>
      </c>
      <c r="M175" s="5">
        <v>9</v>
      </c>
      <c r="N175" s="5">
        <v>7.25</v>
      </c>
      <c r="O175" s="5">
        <f t="shared" si="2"/>
        <v>24.25</v>
      </c>
      <c r="P175" s="79" t="s">
        <v>2002</v>
      </c>
      <c r="Q175" s="11"/>
      <c r="R175" s="11"/>
    </row>
    <row r="176" spans="1:18" ht="15" customHeight="1">
      <c r="A176" s="5"/>
      <c r="B176" s="8" t="s">
        <v>247</v>
      </c>
      <c r="C176" s="8" t="s">
        <v>248</v>
      </c>
      <c r="D176" s="8" t="s">
        <v>116</v>
      </c>
      <c r="E176" s="9" t="s">
        <v>249</v>
      </c>
      <c r="F176" s="9">
        <v>11</v>
      </c>
      <c r="G176" s="4" t="s">
        <v>204</v>
      </c>
      <c r="H176" s="9" t="s">
        <v>250</v>
      </c>
      <c r="I176" s="9" t="s">
        <v>251</v>
      </c>
      <c r="J176" s="5">
        <v>1.75</v>
      </c>
      <c r="K176" s="5">
        <v>7.5</v>
      </c>
      <c r="L176" s="5">
        <v>0</v>
      </c>
      <c r="M176" s="5">
        <v>7.25</v>
      </c>
      <c r="N176" s="5">
        <v>7.5</v>
      </c>
      <c r="O176" s="5">
        <f t="shared" si="2"/>
        <v>24</v>
      </c>
      <c r="P176" s="79" t="s">
        <v>2002</v>
      </c>
      <c r="Q176" s="11"/>
      <c r="R176" s="11"/>
    </row>
    <row r="177" spans="1:18" ht="15" customHeight="1">
      <c r="A177" s="5"/>
      <c r="B177" s="88" t="s">
        <v>710</v>
      </c>
      <c r="C177" s="88" t="s">
        <v>170</v>
      </c>
      <c r="D177" s="88" t="s">
        <v>69</v>
      </c>
      <c r="E177" s="34" t="s">
        <v>626</v>
      </c>
      <c r="F177" s="9">
        <v>11</v>
      </c>
      <c r="G177" s="34" t="s">
        <v>627</v>
      </c>
      <c r="H177" s="35" t="s">
        <v>628</v>
      </c>
      <c r="I177" s="36" t="s">
        <v>711</v>
      </c>
      <c r="J177" s="37">
        <v>0.5</v>
      </c>
      <c r="K177" s="37">
        <v>3</v>
      </c>
      <c r="L177" s="37">
        <v>7</v>
      </c>
      <c r="M177" s="37">
        <v>7</v>
      </c>
      <c r="N177" s="37">
        <v>6.5</v>
      </c>
      <c r="O177" s="5">
        <f t="shared" si="2"/>
        <v>24</v>
      </c>
      <c r="P177" s="79" t="s">
        <v>2002</v>
      </c>
      <c r="Q177" s="11"/>
      <c r="R177" s="11"/>
    </row>
    <row r="178" spans="1:18" ht="15" customHeight="1">
      <c r="A178" s="5"/>
      <c r="B178" s="93" t="s">
        <v>1155</v>
      </c>
      <c r="C178" s="93" t="s">
        <v>1156</v>
      </c>
      <c r="D178" s="93" t="s">
        <v>253</v>
      </c>
      <c r="E178" s="55" t="s">
        <v>1157</v>
      </c>
      <c r="F178" s="80">
        <v>11</v>
      </c>
      <c r="G178" s="55" t="s">
        <v>327</v>
      </c>
      <c r="H178" s="55" t="s">
        <v>327</v>
      </c>
      <c r="I178" s="5"/>
      <c r="J178" s="48">
        <v>4</v>
      </c>
      <c r="K178" s="48">
        <v>5</v>
      </c>
      <c r="L178" s="48">
        <v>3</v>
      </c>
      <c r="M178" s="48">
        <v>7</v>
      </c>
      <c r="N178" s="48">
        <v>5</v>
      </c>
      <c r="O178" s="5">
        <f t="shared" si="2"/>
        <v>24</v>
      </c>
      <c r="P178" s="79" t="s">
        <v>2002</v>
      </c>
      <c r="Q178" s="11"/>
      <c r="R178" s="11"/>
    </row>
    <row r="179" spans="1:18" ht="15" customHeight="1">
      <c r="A179" s="48"/>
      <c r="B179" s="47" t="s">
        <v>1375</v>
      </c>
      <c r="C179" s="47" t="s">
        <v>450</v>
      </c>
      <c r="D179" s="47" t="s">
        <v>651</v>
      </c>
      <c r="E179" s="50" t="s">
        <v>1284</v>
      </c>
      <c r="F179" s="53">
        <v>11</v>
      </c>
      <c r="G179" s="50" t="s">
        <v>1285</v>
      </c>
      <c r="H179" s="50" t="s">
        <v>1286</v>
      </c>
      <c r="I179" s="52" t="s">
        <v>1376</v>
      </c>
      <c r="J179" s="53">
        <v>6</v>
      </c>
      <c r="K179" s="53">
        <v>6.5</v>
      </c>
      <c r="L179" s="53">
        <v>3</v>
      </c>
      <c r="M179" s="53">
        <v>4</v>
      </c>
      <c r="N179" s="53">
        <v>4.5</v>
      </c>
      <c r="O179" s="5">
        <f t="shared" si="2"/>
        <v>24</v>
      </c>
      <c r="P179" s="79" t="s">
        <v>2002</v>
      </c>
      <c r="Q179" s="11"/>
      <c r="R179" s="11"/>
    </row>
    <row r="180" spans="1:18" ht="15" customHeight="1">
      <c r="A180" s="5"/>
      <c r="B180" s="8" t="s">
        <v>470</v>
      </c>
      <c r="C180" s="8" t="s">
        <v>118</v>
      </c>
      <c r="D180" s="8" t="s">
        <v>471</v>
      </c>
      <c r="E180" s="9" t="s">
        <v>358</v>
      </c>
      <c r="F180" s="9">
        <v>11</v>
      </c>
      <c r="G180" s="4" t="s">
        <v>333</v>
      </c>
      <c r="H180" s="4" t="s">
        <v>334</v>
      </c>
      <c r="I180" s="9" t="s">
        <v>472</v>
      </c>
      <c r="J180" s="5">
        <v>0.75</v>
      </c>
      <c r="K180" s="5">
        <v>5</v>
      </c>
      <c r="L180" s="5">
        <v>5.5</v>
      </c>
      <c r="M180" s="5">
        <v>4</v>
      </c>
      <c r="N180" s="5">
        <v>8.5</v>
      </c>
      <c r="O180" s="5">
        <f t="shared" si="2"/>
        <v>23.75</v>
      </c>
      <c r="P180" s="79" t="s">
        <v>2002</v>
      </c>
      <c r="Q180" s="11"/>
      <c r="R180" s="11"/>
    </row>
    <row r="181" spans="1:18" ht="15" customHeight="1">
      <c r="A181" s="5"/>
      <c r="B181" s="2" t="s">
        <v>109</v>
      </c>
      <c r="C181" s="2" t="s">
        <v>110</v>
      </c>
      <c r="D181" s="92" t="s">
        <v>51</v>
      </c>
      <c r="E181" s="78" t="s">
        <v>73</v>
      </c>
      <c r="F181" s="3">
        <v>11</v>
      </c>
      <c r="G181" s="61" t="s">
        <v>38</v>
      </c>
      <c r="H181" s="61" t="s">
        <v>130</v>
      </c>
      <c r="I181" s="5" t="s">
        <v>142</v>
      </c>
      <c r="J181" s="5">
        <v>2.5</v>
      </c>
      <c r="K181" s="5">
        <v>8</v>
      </c>
      <c r="L181" s="5">
        <v>5.5</v>
      </c>
      <c r="M181" s="5">
        <v>0</v>
      </c>
      <c r="N181" s="5">
        <v>7.5</v>
      </c>
      <c r="O181" s="5">
        <f t="shared" si="2"/>
        <v>23.5</v>
      </c>
      <c r="P181" s="79" t="s">
        <v>2002</v>
      </c>
      <c r="Q181" s="11"/>
      <c r="R181" s="11"/>
    </row>
    <row r="182" spans="1:18" ht="15" customHeight="1">
      <c r="A182" s="48"/>
      <c r="B182" s="10" t="s">
        <v>1673</v>
      </c>
      <c r="C182" s="10" t="s">
        <v>170</v>
      </c>
      <c r="D182" s="8" t="s">
        <v>174</v>
      </c>
      <c r="E182" s="10" t="s">
        <v>1658</v>
      </c>
      <c r="F182" s="10">
        <v>11</v>
      </c>
      <c r="G182" s="9" t="s">
        <v>1659</v>
      </c>
      <c r="H182" s="2" t="s">
        <v>1660</v>
      </c>
      <c r="I182" s="4" t="s">
        <v>1674</v>
      </c>
      <c r="J182" s="5">
        <v>2</v>
      </c>
      <c r="K182" s="5">
        <v>3.5</v>
      </c>
      <c r="L182" s="5">
        <v>4</v>
      </c>
      <c r="M182" s="5">
        <v>5.5</v>
      </c>
      <c r="N182" s="5">
        <v>8.5</v>
      </c>
      <c r="O182" s="5">
        <f t="shared" si="2"/>
        <v>23.5</v>
      </c>
      <c r="P182" s="79" t="s">
        <v>2002</v>
      </c>
      <c r="Q182" s="11"/>
      <c r="R182" s="11"/>
    </row>
    <row r="183" spans="1:18" ht="15" customHeight="1">
      <c r="A183" s="5"/>
      <c r="B183" s="2" t="s">
        <v>120</v>
      </c>
      <c r="C183" s="2" t="s">
        <v>121</v>
      </c>
      <c r="D183" s="92" t="s">
        <v>122</v>
      </c>
      <c r="E183" s="78" t="s">
        <v>127</v>
      </c>
      <c r="F183" s="3">
        <v>11</v>
      </c>
      <c r="G183" s="61" t="s">
        <v>133</v>
      </c>
      <c r="H183" s="61" t="s">
        <v>134</v>
      </c>
      <c r="I183" s="9" t="s">
        <v>138</v>
      </c>
      <c r="J183" s="5">
        <v>3</v>
      </c>
      <c r="K183" s="5">
        <v>8.5</v>
      </c>
      <c r="L183" s="5">
        <v>4.5</v>
      </c>
      <c r="M183" s="5">
        <v>0</v>
      </c>
      <c r="N183" s="5">
        <v>7</v>
      </c>
      <c r="O183" s="5">
        <f t="shared" si="2"/>
        <v>23</v>
      </c>
      <c r="P183" s="79" t="s">
        <v>2002</v>
      </c>
      <c r="Q183" s="11"/>
      <c r="R183" s="11"/>
    </row>
    <row r="184" spans="1:18" ht="15" customHeight="1">
      <c r="A184" s="5"/>
      <c r="B184" s="88" t="s">
        <v>712</v>
      </c>
      <c r="C184" s="88" t="s">
        <v>170</v>
      </c>
      <c r="D184" s="88" t="s">
        <v>239</v>
      </c>
      <c r="E184" s="34" t="s">
        <v>626</v>
      </c>
      <c r="F184" s="9">
        <v>11</v>
      </c>
      <c r="G184" s="34" t="s">
        <v>627</v>
      </c>
      <c r="H184" s="35" t="s">
        <v>628</v>
      </c>
      <c r="I184" s="36" t="s">
        <v>713</v>
      </c>
      <c r="J184" s="37">
        <v>0</v>
      </c>
      <c r="K184" s="37">
        <v>8</v>
      </c>
      <c r="L184" s="37">
        <v>0</v>
      </c>
      <c r="M184" s="37">
        <v>6</v>
      </c>
      <c r="N184" s="37">
        <v>9</v>
      </c>
      <c r="O184" s="5">
        <f t="shared" si="2"/>
        <v>23</v>
      </c>
      <c r="P184" s="79" t="s">
        <v>2002</v>
      </c>
      <c r="Q184" s="11"/>
      <c r="R184" s="11"/>
    </row>
    <row r="185" spans="1:18" ht="15" customHeight="1">
      <c r="A185" s="5"/>
      <c r="B185" s="10" t="s">
        <v>714</v>
      </c>
      <c r="C185" s="10" t="s">
        <v>715</v>
      </c>
      <c r="D185" s="10" t="s">
        <v>107</v>
      </c>
      <c r="E185" s="34" t="s">
        <v>626</v>
      </c>
      <c r="F185" s="9">
        <v>11</v>
      </c>
      <c r="G185" s="34" t="s">
        <v>627</v>
      </c>
      <c r="H185" s="35" t="s">
        <v>628</v>
      </c>
      <c r="I185" s="41" t="s">
        <v>716</v>
      </c>
      <c r="J185" s="37">
        <v>0</v>
      </c>
      <c r="K185" s="37">
        <v>7.5</v>
      </c>
      <c r="L185" s="37">
        <v>0</v>
      </c>
      <c r="M185" s="37">
        <v>10</v>
      </c>
      <c r="N185" s="37">
        <v>5</v>
      </c>
      <c r="O185" s="5">
        <f t="shared" si="2"/>
        <v>22.5</v>
      </c>
      <c r="P185" s="79" t="s">
        <v>2002</v>
      </c>
      <c r="Q185" s="11"/>
      <c r="R185" s="11"/>
    </row>
    <row r="186" spans="1:17" s="7" customFormat="1" ht="15" customHeight="1">
      <c r="A186" s="5"/>
      <c r="B186" s="88" t="s">
        <v>717</v>
      </c>
      <c r="C186" s="88" t="s">
        <v>718</v>
      </c>
      <c r="D186" s="88" t="s">
        <v>19</v>
      </c>
      <c r="E186" s="34" t="s">
        <v>626</v>
      </c>
      <c r="F186" s="9">
        <v>11</v>
      </c>
      <c r="G186" s="34" t="s">
        <v>627</v>
      </c>
      <c r="H186" s="35" t="s">
        <v>628</v>
      </c>
      <c r="I186" s="36" t="s">
        <v>719</v>
      </c>
      <c r="J186" s="37">
        <v>1.5</v>
      </c>
      <c r="K186" s="37">
        <v>9</v>
      </c>
      <c r="L186" s="37">
        <v>3</v>
      </c>
      <c r="M186" s="37">
        <v>1</v>
      </c>
      <c r="N186" s="37">
        <v>8</v>
      </c>
      <c r="O186" s="5">
        <f t="shared" si="2"/>
        <v>22.5</v>
      </c>
      <c r="P186" s="79" t="s">
        <v>2002</v>
      </c>
      <c r="Q186" s="11"/>
    </row>
    <row r="187" spans="1:18" ht="15" customHeight="1">
      <c r="A187" s="5"/>
      <c r="B187" s="88" t="s">
        <v>252</v>
      </c>
      <c r="C187" s="88" t="s">
        <v>106</v>
      </c>
      <c r="D187" s="88" t="s">
        <v>253</v>
      </c>
      <c r="E187" s="4" t="s">
        <v>203</v>
      </c>
      <c r="F187" s="9">
        <v>11</v>
      </c>
      <c r="G187" s="4" t="s">
        <v>204</v>
      </c>
      <c r="H187" s="4" t="s">
        <v>205</v>
      </c>
      <c r="I187" s="4" t="s">
        <v>254</v>
      </c>
      <c r="J187" s="5">
        <v>1</v>
      </c>
      <c r="K187" s="5">
        <v>6.5</v>
      </c>
      <c r="L187" s="5">
        <v>0</v>
      </c>
      <c r="M187" s="5">
        <v>7.5</v>
      </c>
      <c r="N187" s="5">
        <v>7</v>
      </c>
      <c r="O187" s="5">
        <f t="shared" si="2"/>
        <v>22</v>
      </c>
      <c r="P187" s="79" t="s">
        <v>2002</v>
      </c>
      <c r="Q187" s="11"/>
      <c r="R187" s="11"/>
    </row>
    <row r="188" spans="1:18" ht="15" customHeight="1">
      <c r="A188" s="48"/>
      <c r="B188" s="93" t="s">
        <v>1222</v>
      </c>
      <c r="C188" s="93" t="s">
        <v>124</v>
      </c>
      <c r="D188" s="93" t="s">
        <v>329</v>
      </c>
      <c r="E188" s="55" t="s">
        <v>1223</v>
      </c>
      <c r="F188" s="80">
        <v>11</v>
      </c>
      <c r="G188" s="55" t="s">
        <v>327</v>
      </c>
      <c r="H188" s="55" t="s">
        <v>1163</v>
      </c>
      <c r="I188" s="4"/>
      <c r="J188" s="48">
        <v>3</v>
      </c>
      <c r="K188" s="48">
        <v>9.5</v>
      </c>
      <c r="L188" s="48">
        <v>0.5</v>
      </c>
      <c r="M188" s="48">
        <v>0</v>
      </c>
      <c r="N188" s="48">
        <v>9</v>
      </c>
      <c r="O188" s="5">
        <f t="shared" si="2"/>
        <v>22</v>
      </c>
      <c r="P188" s="79" t="s">
        <v>2002</v>
      </c>
      <c r="Q188" s="11"/>
      <c r="R188" s="11"/>
    </row>
    <row r="189" spans="1:18" ht="15" customHeight="1">
      <c r="A189" s="48"/>
      <c r="B189" s="93" t="s">
        <v>1250</v>
      </c>
      <c r="C189" s="93" t="s">
        <v>1251</v>
      </c>
      <c r="D189" s="93" t="s">
        <v>329</v>
      </c>
      <c r="E189" s="55" t="s">
        <v>1252</v>
      </c>
      <c r="F189" s="80">
        <v>11</v>
      </c>
      <c r="G189" s="55" t="s">
        <v>327</v>
      </c>
      <c r="H189" s="55" t="s">
        <v>327</v>
      </c>
      <c r="I189" s="9"/>
      <c r="J189" s="50">
        <v>1</v>
      </c>
      <c r="K189" s="50">
        <v>4</v>
      </c>
      <c r="L189" s="50">
        <v>6.5</v>
      </c>
      <c r="M189" s="50">
        <v>5</v>
      </c>
      <c r="N189" s="50">
        <v>5.5</v>
      </c>
      <c r="O189" s="5">
        <f t="shared" si="2"/>
        <v>22</v>
      </c>
      <c r="P189" s="79" t="s">
        <v>2002</v>
      </c>
      <c r="Q189" s="11"/>
      <c r="R189" s="11"/>
    </row>
    <row r="190" spans="1:18" ht="15" customHeight="1">
      <c r="A190" s="5"/>
      <c r="B190" s="10" t="s">
        <v>603</v>
      </c>
      <c r="C190" s="10" t="s">
        <v>609</v>
      </c>
      <c r="D190" s="10" t="s">
        <v>62</v>
      </c>
      <c r="E190" s="10" t="s">
        <v>604</v>
      </c>
      <c r="F190" s="9">
        <v>11</v>
      </c>
      <c r="G190" s="2" t="s">
        <v>521</v>
      </c>
      <c r="H190" s="2" t="s">
        <v>605</v>
      </c>
      <c r="I190" s="33" t="s">
        <v>610</v>
      </c>
      <c r="J190" s="5">
        <v>3</v>
      </c>
      <c r="K190" s="5">
        <v>1.5</v>
      </c>
      <c r="L190" s="5">
        <v>9</v>
      </c>
      <c r="M190" s="5">
        <v>2</v>
      </c>
      <c r="N190" s="5">
        <v>6</v>
      </c>
      <c r="O190" s="5">
        <f t="shared" si="2"/>
        <v>21.5</v>
      </c>
      <c r="P190" s="79" t="s">
        <v>2002</v>
      </c>
      <c r="Q190" s="11"/>
      <c r="R190" s="11"/>
    </row>
    <row r="191" spans="1:18" ht="15" customHeight="1">
      <c r="A191" s="5"/>
      <c r="B191" s="8" t="s">
        <v>611</v>
      </c>
      <c r="C191" s="8" t="s">
        <v>48</v>
      </c>
      <c r="D191" s="8" t="s">
        <v>195</v>
      </c>
      <c r="E191" s="9" t="s">
        <v>580</v>
      </c>
      <c r="F191" s="9">
        <v>11</v>
      </c>
      <c r="G191" s="9" t="s">
        <v>521</v>
      </c>
      <c r="H191" s="9" t="s">
        <v>522</v>
      </c>
      <c r="I191" s="31" t="s">
        <v>612</v>
      </c>
      <c r="J191" s="5">
        <v>1.5</v>
      </c>
      <c r="K191" s="5">
        <v>5.5</v>
      </c>
      <c r="L191" s="5">
        <v>1</v>
      </c>
      <c r="M191" s="5">
        <v>8.25</v>
      </c>
      <c r="N191" s="5">
        <v>5.25</v>
      </c>
      <c r="O191" s="5">
        <f t="shared" si="2"/>
        <v>21.5</v>
      </c>
      <c r="P191" s="79" t="s">
        <v>2002</v>
      </c>
      <c r="Q191" s="11"/>
      <c r="R191" s="11"/>
    </row>
    <row r="192" spans="1:18" ht="15" customHeight="1">
      <c r="A192" s="5"/>
      <c r="B192" s="88" t="s">
        <v>720</v>
      </c>
      <c r="C192" s="88" t="s">
        <v>66</v>
      </c>
      <c r="D192" s="88" t="s">
        <v>67</v>
      </c>
      <c r="E192" s="34" t="s">
        <v>626</v>
      </c>
      <c r="F192" s="9">
        <v>11</v>
      </c>
      <c r="G192" s="34" t="s">
        <v>627</v>
      </c>
      <c r="H192" s="35" t="s">
        <v>628</v>
      </c>
      <c r="I192" s="36" t="s">
        <v>721</v>
      </c>
      <c r="J192" s="37">
        <v>1.5</v>
      </c>
      <c r="K192" s="37">
        <v>4</v>
      </c>
      <c r="L192" s="37">
        <v>5</v>
      </c>
      <c r="M192" s="37">
        <v>3</v>
      </c>
      <c r="N192" s="37">
        <v>8</v>
      </c>
      <c r="O192" s="5">
        <f t="shared" si="2"/>
        <v>21.5</v>
      </c>
      <c r="P192" s="79" t="s">
        <v>2002</v>
      </c>
      <c r="Q192" s="11"/>
      <c r="R192" s="11"/>
    </row>
    <row r="193" spans="1:18" ht="15" customHeight="1">
      <c r="A193" s="5"/>
      <c r="B193" s="88" t="s">
        <v>722</v>
      </c>
      <c r="C193" s="88" t="s">
        <v>723</v>
      </c>
      <c r="D193" s="88" t="s">
        <v>31</v>
      </c>
      <c r="E193" s="34" t="s">
        <v>626</v>
      </c>
      <c r="F193" s="9">
        <v>11</v>
      </c>
      <c r="G193" s="34" t="s">
        <v>627</v>
      </c>
      <c r="H193" s="35" t="s">
        <v>628</v>
      </c>
      <c r="I193" s="36" t="s">
        <v>724</v>
      </c>
      <c r="J193" s="37">
        <v>2.5</v>
      </c>
      <c r="K193" s="37">
        <v>6.5</v>
      </c>
      <c r="L193" s="37">
        <v>0</v>
      </c>
      <c r="M193" s="37">
        <v>4</v>
      </c>
      <c r="N193" s="37">
        <v>8</v>
      </c>
      <c r="O193" s="5">
        <f t="shared" si="2"/>
        <v>21</v>
      </c>
      <c r="P193" s="79" t="s">
        <v>2002</v>
      </c>
      <c r="Q193" s="11"/>
      <c r="R193" s="11"/>
    </row>
    <row r="194" spans="1:18" ht="15" customHeight="1">
      <c r="A194" s="48"/>
      <c r="B194" s="93" t="s">
        <v>1217</v>
      </c>
      <c r="C194" s="93" t="s">
        <v>548</v>
      </c>
      <c r="D194" s="93" t="s">
        <v>19</v>
      </c>
      <c r="E194" s="55" t="s">
        <v>1218</v>
      </c>
      <c r="F194" s="80">
        <v>11</v>
      </c>
      <c r="G194" s="55" t="s">
        <v>996</v>
      </c>
      <c r="H194" s="55" t="s">
        <v>1219</v>
      </c>
      <c r="I194" s="4"/>
      <c r="J194" s="48">
        <v>2.5</v>
      </c>
      <c r="K194" s="48">
        <v>4.5</v>
      </c>
      <c r="L194" s="48">
        <v>7</v>
      </c>
      <c r="M194" s="48">
        <v>1</v>
      </c>
      <c r="N194" s="48">
        <v>6</v>
      </c>
      <c r="O194" s="5">
        <f aca="true" t="shared" si="3" ref="O194:O257">SUM(J194:N194)</f>
        <v>21</v>
      </c>
      <c r="P194" s="79" t="s">
        <v>2002</v>
      </c>
      <c r="Q194" s="11"/>
      <c r="R194" s="11"/>
    </row>
    <row r="195" spans="1:18" ht="15" customHeight="1">
      <c r="A195" s="48"/>
      <c r="B195" s="82" t="s">
        <v>1463</v>
      </c>
      <c r="C195" s="8" t="s">
        <v>11</v>
      </c>
      <c r="D195" s="8" t="s">
        <v>1075</v>
      </c>
      <c r="E195" s="51" t="s">
        <v>1464</v>
      </c>
      <c r="F195" s="9">
        <v>11</v>
      </c>
      <c r="G195" s="51" t="s">
        <v>1465</v>
      </c>
      <c r="H195" s="51" t="s">
        <v>1466</v>
      </c>
      <c r="I195" s="31" t="s">
        <v>1467</v>
      </c>
      <c r="J195" s="5">
        <v>3</v>
      </c>
      <c r="K195" s="5">
        <v>8.5</v>
      </c>
      <c r="L195" s="5">
        <v>0.5</v>
      </c>
      <c r="M195" s="5">
        <v>1.5</v>
      </c>
      <c r="N195" s="5">
        <v>7.5</v>
      </c>
      <c r="O195" s="5">
        <f t="shared" si="3"/>
        <v>21</v>
      </c>
      <c r="P195" s="79" t="s">
        <v>2002</v>
      </c>
      <c r="Q195" s="11"/>
      <c r="R195" s="11"/>
    </row>
    <row r="196" spans="1:18" ht="15" customHeight="1">
      <c r="A196" s="5"/>
      <c r="B196" s="8" t="s">
        <v>396</v>
      </c>
      <c r="C196" s="8" t="s">
        <v>208</v>
      </c>
      <c r="D196" s="8" t="s">
        <v>512</v>
      </c>
      <c r="E196" s="9" t="s">
        <v>494</v>
      </c>
      <c r="F196" s="9">
        <v>11</v>
      </c>
      <c r="G196" s="9" t="s">
        <v>501</v>
      </c>
      <c r="H196" s="9" t="s">
        <v>496</v>
      </c>
      <c r="I196" s="9" t="s">
        <v>513</v>
      </c>
      <c r="J196" s="5">
        <v>2</v>
      </c>
      <c r="K196" s="5">
        <v>2.5</v>
      </c>
      <c r="L196" s="5">
        <v>6.5</v>
      </c>
      <c r="M196" s="5">
        <v>4</v>
      </c>
      <c r="N196" s="5">
        <v>5.5</v>
      </c>
      <c r="O196" s="5">
        <f t="shared" si="3"/>
        <v>20.5</v>
      </c>
      <c r="P196" s="79" t="s">
        <v>2002</v>
      </c>
      <c r="Q196" s="11"/>
      <c r="R196" s="11"/>
    </row>
    <row r="197" spans="1:18" ht="15" customHeight="1">
      <c r="A197" s="48"/>
      <c r="B197" s="93" t="s">
        <v>1213</v>
      </c>
      <c r="C197" s="93" t="s">
        <v>18</v>
      </c>
      <c r="D197" s="93" t="s">
        <v>93</v>
      </c>
      <c r="E197" s="55" t="s">
        <v>326</v>
      </c>
      <c r="F197" s="80">
        <v>11</v>
      </c>
      <c r="G197" s="55" t="s">
        <v>327</v>
      </c>
      <c r="H197" s="55" t="s">
        <v>327</v>
      </c>
      <c r="I197" s="9"/>
      <c r="J197" s="48">
        <v>3</v>
      </c>
      <c r="K197" s="48">
        <v>3</v>
      </c>
      <c r="L197" s="48">
        <v>4.5</v>
      </c>
      <c r="M197" s="48">
        <v>3</v>
      </c>
      <c r="N197" s="48">
        <v>7</v>
      </c>
      <c r="O197" s="5">
        <f t="shared" si="3"/>
        <v>20.5</v>
      </c>
      <c r="P197" s="79" t="s">
        <v>2002</v>
      </c>
      <c r="Q197" s="11"/>
      <c r="R197" s="11"/>
    </row>
    <row r="198" spans="1:18" ht="15" customHeight="1">
      <c r="A198" s="5"/>
      <c r="B198" s="88" t="s">
        <v>725</v>
      </c>
      <c r="C198" s="88" t="s">
        <v>450</v>
      </c>
      <c r="D198" s="88" t="s">
        <v>182</v>
      </c>
      <c r="E198" s="34" t="s">
        <v>626</v>
      </c>
      <c r="F198" s="9">
        <v>11</v>
      </c>
      <c r="G198" s="34" t="s">
        <v>627</v>
      </c>
      <c r="H198" s="35" t="s">
        <v>628</v>
      </c>
      <c r="I198" s="36" t="s">
        <v>726</v>
      </c>
      <c r="J198" s="37">
        <v>0</v>
      </c>
      <c r="K198" s="37">
        <v>4</v>
      </c>
      <c r="L198" s="37">
        <v>5</v>
      </c>
      <c r="M198" s="37">
        <v>3</v>
      </c>
      <c r="N198" s="37">
        <v>8</v>
      </c>
      <c r="O198" s="5">
        <f t="shared" si="3"/>
        <v>20</v>
      </c>
      <c r="P198" s="79" t="s">
        <v>2002</v>
      </c>
      <c r="Q198" s="11"/>
      <c r="R198" s="11"/>
    </row>
    <row r="199" spans="1:18" ht="15" customHeight="1">
      <c r="A199" s="51"/>
      <c r="B199" s="93" t="s">
        <v>1194</v>
      </c>
      <c r="C199" s="93" t="s">
        <v>106</v>
      </c>
      <c r="D199" s="93" t="s">
        <v>107</v>
      </c>
      <c r="E199" s="55" t="s">
        <v>1195</v>
      </c>
      <c r="F199" s="80">
        <v>11</v>
      </c>
      <c r="G199" s="55" t="s">
        <v>327</v>
      </c>
      <c r="H199" s="55" t="s">
        <v>1196</v>
      </c>
      <c r="I199" s="9"/>
      <c r="J199" s="50">
        <v>4</v>
      </c>
      <c r="K199" s="50">
        <v>4.5</v>
      </c>
      <c r="L199" s="50">
        <v>3.5</v>
      </c>
      <c r="M199" s="50">
        <v>2</v>
      </c>
      <c r="N199" s="50">
        <v>6</v>
      </c>
      <c r="O199" s="5">
        <f t="shared" si="3"/>
        <v>20</v>
      </c>
      <c r="P199" s="79" t="s">
        <v>2002</v>
      </c>
      <c r="Q199" s="11"/>
      <c r="R199" s="11"/>
    </row>
    <row r="200" spans="1:18" ht="15" customHeight="1">
      <c r="A200" s="5"/>
      <c r="B200" s="93" t="s">
        <v>1151</v>
      </c>
      <c r="C200" s="93" t="s">
        <v>30</v>
      </c>
      <c r="D200" s="93" t="s">
        <v>22</v>
      </c>
      <c r="E200" s="55" t="s">
        <v>326</v>
      </c>
      <c r="F200" s="80">
        <v>11</v>
      </c>
      <c r="G200" s="55" t="s">
        <v>327</v>
      </c>
      <c r="H200" s="55" t="s">
        <v>327</v>
      </c>
      <c r="I200" s="5"/>
      <c r="J200" s="48">
        <v>1</v>
      </c>
      <c r="K200" s="48">
        <v>7.5</v>
      </c>
      <c r="L200" s="48">
        <v>4.5</v>
      </c>
      <c r="M200" s="48">
        <v>1.5</v>
      </c>
      <c r="N200" s="48">
        <v>5</v>
      </c>
      <c r="O200" s="5">
        <f t="shared" si="3"/>
        <v>19.5</v>
      </c>
      <c r="P200" s="79" t="s">
        <v>2002</v>
      </c>
      <c r="Q200" s="11"/>
      <c r="R200" s="11"/>
    </row>
    <row r="201" spans="1:18" ht="15" customHeight="1">
      <c r="A201" s="48"/>
      <c r="B201" s="47" t="s">
        <v>1367</v>
      </c>
      <c r="C201" s="47" t="s">
        <v>536</v>
      </c>
      <c r="D201" s="47" t="s">
        <v>214</v>
      </c>
      <c r="E201" s="50" t="s">
        <v>1284</v>
      </c>
      <c r="F201" s="53">
        <v>11</v>
      </c>
      <c r="G201" s="50" t="s">
        <v>1285</v>
      </c>
      <c r="H201" s="50" t="s">
        <v>1286</v>
      </c>
      <c r="I201" s="52" t="s">
        <v>1368</v>
      </c>
      <c r="J201" s="53">
        <v>1.5</v>
      </c>
      <c r="K201" s="53">
        <v>7.5</v>
      </c>
      <c r="L201" s="53">
        <v>0.5</v>
      </c>
      <c r="M201" s="53">
        <v>7.5</v>
      </c>
      <c r="N201" s="53">
        <v>2.5</v>
      </c>
      <c r="O201" s="5">
        <f t="shared" si="3"/>
        <v>19.5</v>
      </c>
      <c r="P201" s="79" t="s">
        <v>2002</v>
      </c>
      <c r="Q201" s="11"/>
      <c r="R201" s="11"/>
    </row>
    <row r="202" spans="1:18" ht="15" customHeight="1">
      <c r="A202" s="5"/>
      <c r="B202" s="92" t="s">
        <v>473</v>
      </c>
      <c r="C202" s="92" t="s">
        <v>245</v>
      </c>
      <c r="D202" s="92" t="s">
        <v>195</v>
      </c>
      <c r="E202" s="9" t="s">
        <v>474</v>
      </c>
      <c r="F202" s="9">
        <v>11</v>
      </c>
      <c r="G202" s="4" t="s">
        <v>475</v>
      </c>
      <c r="H202" s="5" t="s">
        <v>476</v>
      </c>
      <c r="I202" s="5" t="s">
        <v>477</v>
      </c>
      <c r="J202" s="5">
        <v>0</v>
      </c>
      <c r="K202" s="5">
        <v>5</v>
      </c>
      <c r="L202" s="5">
        <v>3</v>
      </c>
      <c r="M202" s="5">
        <v>4.5</v>
      </c>
      <c r="N202" s="5">
        <v>6.5</v>
      </c>
      <c r="O202" s="5">
        <f t="shared" si="3"/>
        <v>19</v>
      </c>
      <c r="P202" s="79" t="s">
        <v>2002</v>
      </c>
      <c r="Q202" s="11"/>
      <c r="R202" s="11"/>
    </row>
    <row r="203" spans="1:18" ht="15" customHeight="1">
      <c r="A203" s="5"/>
      <c r="B203" s="88" t="s">
        <v>727</v>
      </c>
      <c r="C203" s="88" t="s">
        <v>548</v>
      </c>
      <c r="D203" s="88" t="s">
        <v>19</v>
      </c>
      <c r="E203" s="34" t="s">
        <v>626</v>
      </c>
      <c r="F203" s="9">
        <v>11</v>
      </c>
      <c r="G203" s="34" t="s">
        <v>627</v>
      </c>
      <c r="H203" s="35" t="s">
        <v>628</v>
      </c>
      <c r="I203" s="36" t="s">
        <v>728</v>
      </c>
      <c r="J203" s="37">
        <v>0</v>
      </c>
      <c r="K203" s="37">
        <v>1</v>
      </c>
      <c r="L203" s="37">
        <v>4</v>
      </c>
      <c r="M203" s="37">
        <v>5</v>
      </c>
      <c r="N203" s="37">
        <v>9</v>
      </c>
      <c r="O203" s="5">
        <f t="shared" si="3"/>
        <v>19</v>
      </c>
      <c r="P203" s="79" t="s">
        <v>2002</v>
      </c>
      <c r="Q203" s="11"/>
      <c r="R203" s="11"/>
    </row>
    <row r="204" spans="1:18" ht="15" customHeight="1">
      <c r="A204" s="5"/>
      <c r="B204" s="88" t="s">
        <v>729</v>
      </c>
      <c r="C204" s="88" t="s">
        <v>106</v>
      </c>
      <c r="D204" s="88" t="s">
        <v>19</v>
      </c>
      <c r="E204" s="34" t="s">
        <v>730</v>
      </c>
      <c r="F204" s="9">
        <v>11</v>
      </c>
      <c r="G204" s="34" t="s">
        <v>627</v>
      </c>
      <c r="H204" s="35" t="s">
        <v>731</v>
      </c>
      <c r="I204" s="36" t="s">
        <v>732</v>
      </c>
      <c r="J204" s="37">
        <v>0</v>
      </c>
      <c r="K204" s="37">
        <v>1</v>
      </c>
      <c r="L204" s="37">
        <v>1</v>
      </c>
      <c r="M204" s="37">
        <v>8</v>
      </c>
      <c r="N204" s="37">
        <v>9</v>
      </c>
      <c r="O204" s="5">
        <f t="shared" si="3"/>
        <v>19</v>
      </c>
      <c r="P204" s="79" t="s">
        <v>2002</v>
      </c>
      <c r="Q204" s="11"/>
      <c r="R204" s="11"/>
    </row>
    <row r="205" spans="1:18" ht="15" customHeight="1">
      <c r="A205" s="5"/>
      <c r="B205" s="93" t="s">
        <v>1168</v>
      </c>
      <c r="C205" s="93" t="s">
        <v>282</v>
      </c>
      <c r="D205" s="93" t="s">
        <v>504</v>
      </c>
      <c r="E205" s="55" t="s">
        <v>1169</v>
      </c>
      <c r="F205" s="80">
        <v>11</v>
      </c>
      <c r="G205" s="55" t="s">
        <v>327</v>
      </c>
      <c r="H205" s="55" t="s">
        <v>327</v>
      </c>
      <c r="I205" s="5"/>
      <c r="J205" s="48">
        <v>2.5</v>
      </c>
      <c r="K205" s="48">
        <v>2</v>
      </c>
      <c r="L205" s="48">
        <v>3.5</v>
      </c>
      <c r="M205" s="48">
        <v>3</v>
      </c>
      <c r="N205" s="48">
        <v>8</v>
      </c>
      <c r="O205" s="5">
        <f t="shared" si="3"/>
        <v>19</v>
      </c>
      <c r="P205" s="79" t="s">
        <v>2002</v>
      </c>
      <c r="Q205" s="11"/>
      <c r="R205" s="11"/>
    </row>
    <row r="206" spans="1:18" ht="15" customHeight="1">
      <c r="A206" s="48"/>
      <c r="B206" s="93" t="s">
        <v>1924</v>
      </c>
      <c r="C206" s="47" t="s">
        <v>1468</v>
      </c>
      <c r="D206" s="47" t="s">
        <v>218</v>
      </c>
      <c r="E206" s="51" t="s">
        <v>1386</v>
      </c>
      <c r="F206" s="9">
        <v>11</v>
      </c>
      <c r="G206" s="51" t="s">
        <v>1387</v>
      </c>
      <c r="H206" s="51" t="s">
        <v>1388</v>
      </c>
      <c r="I206" s="31" t="s">
        <v>1469</v>
      </c>
      <c r="J206" s="5">
        <v>1</v>
      </c>
      <c r="K206" s="5">
        <v>9</v>
      </c>
      <c r="L206" s="5">
        <v>4</v>
      </c>
      <c r="M206" s="5">
        <v>1.5</v>
      </c>
      <c r="N206" s="5">
        <v>3.5</v>
      </c>
      <c r="O206" s="5">
        <f t="shared" si="3"/>
        <v>19</v>
      </c>
      <c r="P206" s="79" t="s">
        <v>2002</v>
      </c>
      <c r="Q206" s="11"/>
      <c r="R206" s="11"/>
    </row>
    <row r="207" spans="1:18" ht="15" customHeight="1">
      <c r="A207" s="5"/>
      <c r="B207" s="88" t="s">
        <v>733</v>
      </c>
      <c r="C207" s="88" t="s">
        <v>734</v>
      </c>
      <c r="D207" s="88" t="s">
        <v>67</v>
      </c>
      <c r="E207" s="34" t="s">
        <v>626</v>
      </c>
      <c r="F207" s="9">
        <v>11</v>
      </c>
      <c r="G207" s="34" t="s">
        <v>627</v>
      </c>
      <c r="H207" s="35" t="s">
        <v>628</v>
      </c>
      <c r="I207" s="36" t="s">
        <v>735</v>
      </c>
      <c r="J207" s="37">
        <v>1.5</v>
      </c>
      <c r="K207" s="37">
        <v>5</v>
      </c>
      <c r="L207" s="37">
        <v>0</v>
      </c>
      <c r="M207" s="37">
        <v>7</v>
      </c>
      <c r="N207" s="37">
        <v>5</v>
      </c>
      <c r="O207" s="5">
        <f t="shared" si="3"/>
        <v>18.5</v>
      </c>
      <c r="P207" s="79" t="s">
        <v>2002</v>
      </c>
      <c r="Q207" s="11"/>
      <c r="R207" s="11"/>
    </row>
    <row r="208" spans="1:18" ht="15" customHeight="1">
      <c r="A208" s="5"/>
      <c r="B208" s="88" t="s">
        <v>255</v>
      </c>
      <c r="C208" s="88" t="s">
        <v>11</v>
      </c>
      <c r="D208" s="88" t="s">
        <v>195</v>
      </c>
      <c r="E208" s="9" t="s">
        <v>249</v>
      </c>
      <c r="F208" s="9">
        <v>11</v>
      </c>
      <c r="G208" s="4" t="s">
        <v>204</v>
      </c>
      <c r="H208" s="9" t="s">
        <v>250</v>
      </c>
      <c r="I208" s="9" t="s">
        <v>256</v>
      </c>
      <c r="J208" s="5">
        <v>1.5</v>
      </c>
      <c r="K208" s="5">
        <v>2.5</v>
      </c>
      <c r="L208" s="5">
        <v>0</v>
      </c>
      <c r="M208" s="5">
        <v>8</v>
      </c>
      <c r="N208" s="5">
        <v>6</v>
      </c>
      <c r="O208" s="5">
        <f t="shared" si="3"/>
        <v>18</v>
      </c>
      <c r="P208" s="79" t="s">
        <v>2002</v>
      </c>
      <c r="Q208" s="11"/>
      <c r="R208" s="11"/>
    </row>
    <row r="209" spans="1:18" ht="15" customHeight="1">
      <c r="A209" s="5"/>
      <c r="B209" s="88" t="s">
        <v>736</v>
      </c>
      <c r="C209" s="88" t="s">
        <v>208</v>
      </c>
      <c r="D209" s="88" t="s">
        <v>273</v>
      </c>
      <c r="E209" s="34" t="s">
        <v>737</v>
      </c>
      <c r="F209" s="9">
        <v>11</v>
      </c>
      <c r="G209" s="34" t="s">
        <v>738</v>
      </c>
      <c r="H209" s="35" t="s">
        <v>739</v>
      </c>
      <c r="I209" s="36" t="s">
        <v>740</v>
      </c>
      <c r="J209" s="37">
        <v>1</v>
      </c>
      <c r="K209" s="37">
        <v>1</v>
      </c>
      <c r="L209" s="37">
        <v>0</v>
      </c>
      <c r="M209" s="37">
        <v>6</v>
      </c>
      <c r="N209" s="37">
        <v>10</v>
      </c>
      <c r="O209" s="5">
        <f t="shared" si="3"/>
        <v>18</v>
      </c>
      <c r="P209" s="79" t="s">
        <v>2002</v>
      </c>
      <c r="Q209" s="11"/>
      <c r="R209" s="11"/>
    </row>
    <row r="210" spans="1:18" ht="15" customHeight="1">
      <c r="A210" s="5"/>
      <c r="B210" s="93" t="s">
        <v>1140</v>
      </c>
      <c r="C210" s="93" t="s">
        <v>184</v>
      </c>
      <c r="D210" s="93" t="s">
        <v>531</v>
      </c>
      <c r="E210" s="55" t="s">
        <v>326</v>
      </c>
      <c r="F210" s="80">
        <v>11</v>
      </c>
      <c r="G210" s="55" t="s">
        <v>327</v>
      </c>
      <c r="H210" s="55" t="s">
        <v>327</v>
      </c>
      <c r="I210" s="4"/>
      <c r="J210" s="48">
        <v>0</v>
      </c>
      <c r="K210" s="48">
        <v>5.5</v>
      </c>
      <c r="L210" s="48">
        <v>2</v>
      </c>
      <c r="M210" s="48">
        <v>3.5</v>
      </c>
      <c r="N210" s="48">
        <v>7</v>
      </c>
      <c r="O210" s="5">
        <f t="shared" si="3"/>
        <v>18</v>
      </c>
      <c r="P210" s="79" t="s">
        <v>2002</v>
      </c>
      <c r="Q210" s="11"/>
      <c r="R210" s="11"/>
    </row>
    <row r="211" spans="1:18" ht="15" customHeight="1">
      <c r="A211" s="5"/>
      <c r="B211" s="8" t="s">
        <v>741</v>
      </c>
      <c r="C211" s="8" t="s">
        <v>742</v>
      </c>
      <c r="D211" s="8" t="s">
        <v>743</v>
      </c>
      <c r="E211" s="34" t="s">
        <v>626</v>
      </c>
      <c r="F211" s="9">
        <v>11</v>
      </c>
      <c r="G211" s="34" t="s">
        <v>627</v>
      </c>
      <c r="H211" s="35" t="s">
        <v>628</v>
      </c>
      <c r="I211" s="36" t="s">
        <v>744</v>
      </c>
      <c r="J211" s="37">
        <v>1.5</v>
      </c>
      <c r="K211" s="37">
        <v>7</v>
      </c>
      <c r="L211" s="37">
        <v>0</v>
      </c>
      <c r="M211" s="37">
        <v>3</v>
      </c>
      <c r="N211" s="37">
        <v>6</v>
      </c>
      <c r="O211" s="5">
        <f t="shared" si="3"/>
        <v>17.5</v>
      </c>
      <c r="P211" s="79" t="s">
        <v>2002</v>
      </c>
      <c r="Q211" s="11"/>
      <c r="R211" s="11"/>
    </row>
    <row r="212" spans="1:18" ht="15" customHeight="1">
      <c r="A212" s="5"/>
      <c r="B212" s="93" t="s">
        <v>1148</v>
      </c>
      <c r="C212" s="93" t="s">
        <v>121</v>
      </c>
      <c r="D212" s="93" t="s">
        <v>25</v>
      </c>
      <c r="E212" s="55" t="s">
        <v>1149</v>
      </c>
      <c r="F212" s="80">
        <v>11</v>
      </c>
      <c r="G212" s="55" t="s">
        <v>327</v>
      </c>
      <c r="H212" s="55" t="s">
        <v>327</v>
      </c>
      <c r="I212" s="9"/>
      <c r="J212" s="48">
        <v>2</v>
      </c>
      <c r="K212" s="48">
        <v>2</v>
      </c>
      <c r="L212" s="48">
        <v>7.5</v>
      </c>
      <c r="M212" s="48">
        <v>1.5</v>
      </c>
      <c r="N212" s="48">
        <v>4.5</v>
      </c>
      <c r="O212" s="5">
        <f t="shared" si="3"/>
        <v>17.5</v>
      </c>
      <c r="P212" s="79" t="s">
        <v>2002</v>
      </c>
      <c r="Q212" s="11"/>
      <c r="R212" s="11"/>
    </row>
    <row r="213" spans="1:18" ht="15" customHeight="1">
      <c r="A213" s="48"/>
      <c r="B213" s="93" t="s">
        <v>1263</v>
      </c>
      <c r="C213" s="93" t="s">
        <v>450</v>
      </c>
      <c r="D213" s="93" t="s">
        <v>859</v>
      </c>
      <c r="E213" s="55" t="s">
        <v>1264</v>
      </c>
      <c r="F213" s="80">
        <v>11</v>
      </c>
      <c r="G213" s="55" t="s">
        <v>327</v>
      </c>
      <c r="H213" s="55" t="s">
        <v>327</v>
      </c>
      <c r="I213" s="48"/>
      <c r="J213" s="48">
        <v>2.5</v>
      </c>
      <c r="K213" s="48">
        <v>6.5</v>
      </c>
      <c r="L213" s="48">
        <v>3.5</v>
      </c>
      <c r="M213" s="48">
        <v>0</v>
      </c>
      <c r="N213" s="48">
        <v>5</v>
      </c>
      <c r="O213" s="5">
        <f t="shared" si="3"/>
        <v>17.5</v>
      </c>
      <c r="P213" s="79" t="s">
        <v>2002</v>
      </c>
      <c r="Q213" s="11"/>
      <c r="R213" s="11"/>
    </row>
    <row r="214" spans="1:18" ht="15" customHeight="1">
      <c r="A214" s="48"/>
      <c r="B214" s="47" t="s">
        <v>1888</v>
      </c>
      <c r="C214" s="47" t="s">
        <v>723</v>
      </c>
      <c r="D214" s="47" t="s">
        <v>1889</v>
      </c>
      <c r="E214" s="4" t="s">
        <v>1890</v>
      </c>
      <c r="F214" s="9">
        <v>11</v>
      </c>
      <c r="G214" s="4" t="s">
        <v>1791</v>
      </c>
      <c r="H214" s="4" t="s">
        <v>1891</v>
      </c>
      <c r="I214" s="9" t="s">
        <v>1892</v>
      </c>
      <c r="J214" s="48">
        <v>0</v>
      </c>
      <c r="K214" s="48">
        <v>7.5</v>
      </c>
      <c r="L214" s="48">
        <v>0</v>
      </c>
      <c r="M214" s="48">
        <v>1.5</v>
      </c>
      <c r="N214" s="48">
        <v>8.5</v>
      </c>
      <c r="O214" s="5">
        <f t="shared" si="3"/>
        <v>17.5</v>
      </c>
      <c r="P214" s="79" t="s">
        <v>2002</v>
      </c>
      <c r="Q214" s="11"/>
      <c r="R214" s="11"/>
    </row>
    <row r="215" spans="1:18" ht="15" customHeight="1">
      <c r="A215" s="48"/>
      <c r="B215" s="93" t="s">
        <v>1269</v>
      </c>
      <c r="C215" s="93" t="s">
        <v>718</v>
      </c>
      <c r="D215" s="93" t="s">
        <v>504</v>
      </c>
      <c r="E215" s="55" t="s">
        <v>1270</v>
      </c>
      <c r="F215" s="80">
        <v>11</v>
      </c>
      <c r="G215" s="55" t="s">
        <v>327</v>
      </c>
      <c r="H215" s="55" t="s">
        <v>327</v>
      </c>
      <c r="I215" s="48"/>
      <c r="J215" s="48">
        <v>1.25</v>
      </c>
      <c r="K215" s="48">
        <v>7.5</v>
      </c>
      <c r="L215" s="48">
        <v>0</v>
      </c>
      <c r="M215" s="48">
        <v>2.5</v>
      </c>
      <c r="N215" s="48">
        <v>6</v>
      </c>
      <c r="O215" s="5">
        <f t="shared" si="3"/>
        <v>17.25</v>
      </c>
      <c r="P215" s="79" t="s">
        <v>2002</v>
      </c>
      <c r="Q215" s="11"/>
      <c r="R215" s="11"/>
    </row>
    <row r="216" spans="1:18" ht="15" customHeight="1">
      <c r="A216" s="5"/>
      <c r="B216" s="88" t="s">
        <v>745</v>
      </c>
      <c r="C216" s="88" t="s">
        <v>18</v>
      </c>
      <c r="D216" s="88" t="s">
        <v>746</v>
      </c>
      <c r="E216" s="34" t="s">
        <v>626</v>
      </c>
      <c r="F216" s="9">
        <v>11</v>
      </c>
      <c r="G216" s="34" t="s">
        <v>627</v>
      </c>
      <c r="H216" s="35" t="s">
        <v>628</v>
      </c>
      <c r="I216" s="36" t="s">
        <v>747</v>
      </c>
      <c r="J216" s="37">
        <v>0</v>
      </c>
      <c r="K216" s="37">
        <v>4</v>
      </c>
      <c r="L216" s="37">
        <v>0</v>
      </c>
      <c r="M216" s="37">
        <v>8</v>
      </c>
      <c r="N216" s="37">
        <v>5</v>
      </c>
      <c r="O216" s="5">
        <f t="shared" si="3"/>
        <v>17</v>
      </c>
      <c r="P216" s="79" t="s">
        <v>2002</v>
      </c>
      <c r="Q216" s="11"/>
      <c r="R216" s="11"/>
    </row>
    <row r="217" spans="1:18" ht="15" customHeight="1">
      <c r="A217" s="5"/>
      <c r="B217" s="93" t="s">
        <v>1193</v>
      </c>
      <c r="C217" s="93" t="s">
        <v>723</v>
      </c>
      <c r="D217" s="93" t="s">
        <v>504</v>
      </c>
      <c r="E217" s="55" t="s">
        <v>326</v>
      </c>
      <c r="F217" s="80">
        <v>11</v>
      </c>
      <c r="G217" s="55" t="s">
        <v>327</v>
      </c>
      <c r="H217" s="55" t="s">
        <v>327</v>
      </c>
      <c r="I217" s="9"/>
      <c r="J217" s="50">
        <v>3</v>
      </c>
      <c r="K217" s="50">
        <v>2.5</v>
      </c>
      <c r="L217" s="50">
        <v>3.5</v>
      </c>
      <c r="M217" s="50">
        <v>2.5</v>
      </c>
      <c r="N217" s="50">
        <v>5.5</v>
      </c>
      <c r="O217" s="5">
        <f t="shared" si="3"/>
        <v>17</v>
      </c>
      <c r="P217" s="79" t="s">
        <v>2002</v>
      </c>
      <c r="Q217" s="11"/>
      <c r="R217" s="11"/>
    </row>
    <row r="218" spans="1:18" ht="15" customHeight="1">
      <c r="A218" s="5"/>
      <c r="B218" s="88" t="s">
        <v>748</v>
      </c>
      <c r="C218" s="88" t="s">
        <v>187</v>
      </c>
      <c r="D218" s="88" t="s">
        <v>12</v>
      </c>
      <c r="E218" s="34" t="s">
        <v>626</v>
      </c>
      <c r="F218" s="9">
        <v>11</v>
      </c>
      <c r="G218" s="34" t="s">
        <v>627</v>
      </c>
      <c r="H218" s="35" t="s">
        <v>628</v>
      </c>
      <c r="I218" s="36" t="s">
        <v>749</v>
      </c>
      <c r="J218" s="37">
        <v>2</v>
      </c>
      <c r="K218" s="37">
        <v>7.5</v>
      </c>
      <c r="L218" s="37">
        <v>0</v>
      </c>
      <c r="M218" s="37">
        <v>6</v>
      </c>
      <c r="N218" s="37">
        <v>1</v>
      </c>
      <c r="O218" s="5">
        <f t="shared" si="3"/>
        <v>16.5</v>
      </c>
      <c r="P218" s="79" t="s">
        <v>2002</v>
      </c>
      <c r="Q218" s="11"/>
      <c r="R218" s="11"/>
    </row>
    <row r="219" spans="1:18" ht="15" customHeight="1">
      <c r="A219" s="5"/>
      <c r="B219" s="2" t="s">
        <v>143</v>
      </c>
      <c r="C219" s="2" t="s">
        <v>144</v>
      </c>
      <c r="D219" s="92" t="s">
        <v>145</v>
      </c>
      <c r="E219" s="78" t="s">
        <v>146</v>
      </c>
      <c r="F219" s="3">
        <v>11</v>
      </c>
      <c r="G219" s="61" t="s">
        <v>14</v>
      </c>
      <c r="H219" s="61" t="s">
        <v>15</v>
      </c>
      <c r="I219" s="9" t="s">
        <v>147</v>
      </c>
      <c r="J219" s="5">
        <v>3</v>
      </c>
      <c r="K219" s="5">
        <v>4.5</v>
      </c>
      <c r="L219" s="5">
        <v>0</v>
      </c>
      <c r="M219" s="5">
        <v>1</v>
      </c>
      <c r="N219" s="5">
        <v>7.5</v>
      </c>
      <c r="O219" s="5">
        <f t="shared" si="3"/>
        <v>16</v>
      </c>
      <c r="P219" s="79" t="s">
        <v>2002</v>
      </c>
      <c r="Q219" s="11"/>
      <c r="R219" s="11"/>
    </row>
    <row r="220" spans="1:18" ht="15" customHeight="1">
      <c r="A220" s="5"/>
      <c r="B220" s="93" t="s">
        <v>1161</v>
      </c>
      <c r="C220" s="93" t="s">
        <v>819</v>
      </c>
      <c r="D220" s="93" t="s">
        <v>504</v>
      </c>
      <c r="E220" s="55" t="s">
        <v>326</v>
      </c>
      <c r="F220" s="80">
        <v>11</v>
      </c>
      <c r="G220" s="55" t="s">
        <v>327</v>
      </c>
      <c r="H220" s="55" t="s">
        <v>327</v>
      </c>
      <c r="I220" s="5"/>
      <c r="J220" s="48">
        <v>3</v>
      </c>
      <c r="K220" s="48">
        <v>2</v>
      </c>
      <c r="L220" s="48">
        <v>3</v>
      </c>
      <c r="M220" s="48">
        <v>4.5</v>
      </c>
      <c r="N220" s="48">
        <v>3.5</v>
      </c>
      <c r="O220" s="5">
        <f t="shared" si="3"/>
        <v>16</v>
      </c>
      <c r="P220" s="79" t="s">
        <v>2002</v>
      </c>
      <c r="Q220" s="11"/>
      <c r="R220" s="11"/>
    </row>
    <row r="221" spans="1:18" ht="15" customHeight="1">
      <c r="A221" s="5"/>
      <c r="B221" s="88" t="s">
        <v>750</v>
      </c>
      <c r="C221" s="88" t="s">
        <v>106</v>
      </c>
      <c r="D221" s="88" t="s">
        <v>354</v>
      </c>
      <c r="E221" s="34" t="s">
        <v>626</v>
      </c>
      <c r="F221" s="9">
        <v>11</v>
      </c>
      <c r="G221" s="34" t="s">
        <v>627</v>
      </c>
      <c r="H221" s="35" t="s">
        <v>628</v>
      </c>
      <c r="I221" s="36" t="s">
        <v>751</v>
      </c>
      <c r="J221" s="37">
        <v>0.5</v>
      </c>
      <c r="K221" s="37">
        <v>8</v>
      </c>
      <c r="L221" s="37">
        <v>0</v>
      </c>
      <c r="M221" s="37">
        <v>2</v>
      </c>
      <c r="N221" s="37">
        <v>5</v>
      </c>
      <c r="O221" s="5">
        <f t="shared" si="3"/>
        <v>15.5</v>
      </c>
      <c r="P221" s="79" t="s">
        <v>2002</v>
      </c>
      <c r="Q221" s="11"/>
      <c r="R221" s="11"/>
    </row>
    <row r="222" spans="1:18" ht="15" customHeight="1">
      <c r="A222" s="5"/>
      <c r="B222" s="88" t="s">
        <v>752</v>
      </c>
      <c r="C222" s="88" t="s">
        <v>450</v>
      </c>
      <c r="D222" s="88" t="s">
        <v>354</v>
      </c>
      <c r="E222" s="34" t="s">
        <v>626</v>
      </c>
      <c r="F222" s="9">
        <v>11</v>
      </c>
      <c r="G222" s="34" t="s">
        <v>627</v>
      </c>
      <c r="H222" s="35" t="s">
        <v>628</v>
      </c>
      <c r="I222" s="36" t="s">
        <v>753</v>
      </c>
      <c r="J222" s="37">
        <v>1.5</v>
      </c>
      <c r="K222" s="37">
        <v>7</v>
      </c>
      <c r="L222" s="37">
        <v>0</v>
      </c>
      <c r="M222" s="37">
        <v>2</v>
      </c>
      <c r="N222" s="37">
        <v>5</v>
      </c>
      <c r="O222" s="5">
        <f t="shared" si="3"/>
        <v>15.5</v>
      </c>
      <c r="P222" s="79" t="s">
        <v>2002</v>
      </c>
      <c r="Q222" s="11"/>
      <c r="R222" s="11"/>
    </row>
    <row r="223" spans="1:18" ht="15" customHeight="1">
      <c r="A223" s="5"/>
      <c r="B223" s="93" t="s">
        <v>1170</v>
      </c>
      <c r="C223" s="93" t="s">
        <v>1171</v>
      </c>
      <c r="D223" s="93" t="s">
        <v>1172</v>
      </c>
      <c r="E223" s="55" t="s">
        <v>1173</v>
      </c>
      <c r="F223" s="80">
        <v>11</v>
      </c>
      <c r="G223" s="55" t="s">
        <v>327</v>
      </c>
      <c r="H223" s="55" t="s">
        <v>327</v>
      </c>
      <c r="I223" s="4"/>
      <c r="J223" s="48">
        <v>2.5</v>
      </c>
      <c r="K223" s="48">
        <v>2.5</v>
      </c>
      <c r="L223" s="48">
        <v>0</v>
      </c>
      <c r="M223" s="48">
        <v>6</v>
      </c>
      <c r="N223" s="48">
        <v>4.5</v>
      </c>
      <c r="O223" s="5">
        <f t="shared" si="3"/>
        <v>15.5</v>
      </c>
      <c r="P223" s="79" t="s">
        <v>2002</v>
      </c>
      <c r="Q223" s="11"/>
      <c r="R223" s="11"/>
    </row>
    <row r="224" spans="1:18" ht="15" customHeight="1">
      <c r="A224" s="5"/>
      <c r="B224" s="88" t="s">
        <v>478</v>
      </c>
      <c r="C224" s="88" t="s">
        <v>479</v>
      </c>
      <c r="D224" s="88" t="s">
        <v>480</v>
      </c>
      <c r="E224" s="9" t="s">
        <v>442</v>
      </c>
      <c r="F224" s="9">
        <v>11</v>
      </c>
      <c r="G224" s="4" t="s">
        <v>333</v>
      </c>
      <c r="H224" s="4" t="s">
        <v>334</v>
      </c>
      <c r="I224" s="9" t="s">
        <v>481</v>
      </c>
      <c r="J224" s="5">
        <v>0.75</v>
      </c>
      <c r="K224" s="5">
        <v>6.5</v>
      </c>
      <c r="L224" s="5">
        <v>0.5</v>
      </c>
      <c r="M224" s="5">
        <v>1.5</v>
      </c>
      <c r="N224" s="5">
        <v>6</v>
      </c>
      <c r="O224" s="5">
        <f t="shared" si="3"/>
        <v>15.25</v>
      </c>
      <c r="P224" s="79" t="s">
        <v>2002</v>
      </c>
      <c r="Q224" s="11"/>
      <c r="R224" s="11"/>
    </row>
    <row r="225" spans="1:18" ht="15" customHeight="1">
      <c r="A225" s="5"/>
      <c r="B225" s="88" t="s">
        <v>754</v>
      </c>
      <c r="C225" s="88" t="s">
        <v>723</v>
      </c>
      <c r="D225" s="88" t="s">
        <v>618</v>
      </c>
      <c r="E225" s="34" t="s">
        <v>626</v>
      </c>
      <c r="F225" s="9">
        <v>11</v>
      </c>
      <c r="G225" s="34" t="s">
        <v>627</v>
      </c>
      <c r="H225" s="35" t="s">
        <v>628</v>
      </c>
      <c r="I225" s="36" t="s">
        <v>755</v>
      </c>
      <c r="J225" s="37">
        <v>0</v>
      </c>
      <c r="K225" s="37">
        <v>2</v>
      </c>
      <c r="L225" s="37">
        <v>0</v>
      </c>
      <c r="M225" s="37">
        <v>3</v>
      </c>
      <c r="N225" s="37">
        <v>10</v>
      </c>
      <c r="O225" s="5">
        <f t="shared" si="3"/>
        <v>15</v>
      </c>
      <c r="P225" s="79" t="s">
        <v>2002</v>
      </c>
      <c r="Q225" s="11"/>
      <c r="R225" s="11"/>
    </row>
    <row r="226" spans="1:18" ht="15" customHeight="1">
      <c r="A226" s="48"/>
      <c r="B226" s="93" t="s">
        <v>1198</v>
      </c>
      <c r="C226" s="93" t="s">
        <v>548</v>
      </c>
      <c r="D226" s="93" t="s">
        <v>1199</v>
      </c>
      <c r="E226" s="55" t="s">
        <v>1034</v>
      </c>
      <c r="F226" s="80">
        <v>11</v>
      </c>
      <c r="G226" s="55" t="s">
        <v>327</v>
      </c>
      <c r="H226" s="55" t="s">
        <v>327</v>
      </c>
      <c r="I226" s="5"/>
      <c r="J226" s="50">
        <v>4</v>
      </c>
      <c r="K226" s="50">
        <v>4</v>
      </c>
      <c r="L226" s="50">
        <v>2</v>
      </c>
      <c r="M226" s="50">
        <v>2</v>
      </c>
      <c r="N226" s="50">
        <v>3</v>
      </c>
      <c r="O226" s="5">
        <f t="shared" si="3"/>
        <v>15</v>
      </c>
      <c r="P226" s="79" t="s">
        <v>2002</v>
      </c>
      <c r="Q226" s="11"/>
      <c r="R226" s="11"/>
    </row>
    <row r="227" spans="1:18" ht="15" customHeight="1">
      <c r="A227" s="5"/>
      <c r="B227" s="88" t="s">
        <v>613</v>
      </c>
      <c r="C227" s="88" t="s">
        <v>614</v>
      </c>
      <c r="D227" s="88" t="s">
        <v>19</v>
      </c>
      <c r="E227" s="4" t="s">
        <v>599</v>
      </c>
      <c r="F227" s="9">
        <v>11</v>
      </c>
      <c r="G227" s="4" t="s">
        <v>521</v>
      </c>
      <c r="H227" s="4" t="s">
        <v>615</v>
      </c>
      <c r="I227" s="30" t="s">
        <v>616</v>
      </c>
      <c r="J227" s="5" t="s">
        <v>528</v>
      </c>
      <c r="K227" s="5">
        <v>3.5</v>
      </c>
      <c r="L227" s="5">
        <v>0.5</v>
      </c>
      <c r="M227" s="5">
        <v>8.25</v>
      </c>
      <c r="N227" s="5">
        <v>2.5</v>
      </c>
      <c r="O227" s="5">
        <f t="shared" si="3"/>
        <v>14.75</v>
      </c>
      <c r="P227" s="79" t="s">
        <v>2002</v>
      </c>
      <c r="Q227" s="11"/>
      <c r="R227" s="11"/>
    </row>
    <row r="228" spans="1:18" ht="15" customHeight="1">
      <c r="A228" s="5"/>
      <c r="B228" s="88" t="s">
        <v>756</v>
      </c>
      <c r="C228" s="88" t="s">
        <v>30</v>
      </c>
      <c r="D228" s="88" t="s">
        <v>354</v>
      </c>
      <c r="E228" s="34" t="s">
        <v>626</v>
      </c>
      <c r="F228" s="9">
        <v>11</v>
      </c>
      <c r="G228" s="34" t="s">
        <v>627</v>
      </c>
      <c r="H228" s="35" t="s">
        <v>628</v>
      </c>
      <c r="I228" s="36" t="s">
        <v>757</v>
      </c>
      <c r="J228" s="37">
        <v>2</v>
      </c>
      <c r="K228" s="37">
        <v>2</v>
      </c>
      <c r="L228" s="37">
        <v>0</v>
      </c>
      <c r="M228" s="37">
        <v>0</v>
      </c>
      <c r="N228" s="37">
        <v>10</v>
      </c>
      <c r="O228" s="5">
        <f t="shared" si="3"/>
        <v>14</v>
      </c>
      <c r="P228" s="79" t="s">
        <v>2002</v>
      </c>
      <c r="Q228" s="11"/>
      <c r="R228" s="11"/>
    </row>
    <row r="229" spans="1:18" ht="15" customHeight="1">
      <c r="A229" s="48"/>
      <c r="B229" s="93" t="s">
        <v>1470</v>
      </c>
      <c r="C229" s="47" t="s">
        <v>213</v>
      </c>
      <c r="D229" s="47" t="s">
        <v>451</v>
      </c>
      <c r="E229" s="51" t="s">
        <v>1386</v>
      </c>
      <c r="F229" s="9">
        <v>11</v>
      </c>
      <c r="G229" s="51" t="s">
        <v>1387</v>
      </c>
      <c r="H229" s="51" t="s">
        <v>1388</v>
      </c>
      <c r="I229" s="31" t="s">
        <v>1471</v>
      </c>
      <c r="J229" s="5">
        <v>2</v>
      </c>
      <c r="K229" s="5">
        <v>3.5</v>
      </c>
      <c r="L229" s="5">
        <v>3</v>
      </c>
      <c r="M229" s="5">
        <v>5.5</v>
      </c>
      <c r="N229" s="5">
        <v>0</v>
      </c>
      <c r="O229" s="5">
        <f t="shared" si="3"/>
        <v>14</v>
      </c>
      <c r="P229" s="79" t="s">
        <v>2002</v>
      </c>
      <c r="Q229" s="11"/>
      <c r="R229" s="11"/>
    </row>
    <row r="230" spans="1:18" ht="15" customHeight="1">
      <c r="A230" s="48"/>
      <c r="B230" s="47" t="s">
        <v>1606</v>
      </c>
      <c r="C230" s="47" t="s">
        <v>118</v>
      </c>
      <c r="D230" s="47" t="s">
        <v>1607</v>
      </c>
      <c r="E230" s="85" t="s">
        <v>1608</v>
      </c>
      <c r="F230" s="53">
        <v>11</v>
      </c>
      <c r="G230" s="48" t="s">
        <v>1516</v>
      </c>
      <c r="H230" s="48" t="s">
        <v>1516</v>
      </c>
      <c r="I230" s="48">
        <v>2391107</v>
      </c>
      <c r="J230" s="48">
        <v>1.5</v>
      </c>
      <c r="K230" s="48">
        <v>7</v>
      </c>
      <c r="L230" s="48"/>
      <c r="M230" s="48">
        <v>2</v>
      </c>
      <c r="N230" s="48">
        <v>3</v>
      </c>
      <c r="O230" s="5">
        <f t="shared" si="3"/>
        <v>13.5</v>
      </c>
      <c r="P230" s="79" t="s">
        <v>2002</v>
      </c>
      <c r="Q230" s="11"/>
      <c r="R230" s="11"/>
    </row>
    <row r="231" spans="1:18" ht="15" customHeight="1">
      <c r="A231" s="5"/>
      <c r="B231" s="93" t="s">
        <v>198</v>
      </c>
      <c r="C231" s="93" t="s">
        <v>30</v>
      </c>
      <c r="D231" s="93" t="s">
        <v>199</v>
      </c>
      <c r="E231" s="55" t="s">
        <v>200</v>
      </c>
      <c r="F231" s="9">
        <v>11</v>
      </c>
      <c r="G231" s="55" t="s">
        <v>155</v>
      </c>
      <c r="H231" s="55" t="s">
        <v>156</v>
      </c>
      <c r="I231" s="5" t="s">
        <v>201</v>
      </c>
      <c r="J231" s="5">
        <v>2.5</v>
      </c>
      <c r="K231" s="5">
        <v>5</v>
      </c>
      <c r="L231" s="5">
        <v>1</v>
      </c>
      <c r="M231" s="5">
        <v>0</v>
      </c>
      <c r="N231" s="5">
        <v>4.5</v>
      </c>
      <c r="O231" s="5">
        <f t="shared" si="3"/>
        <v>13</v>
      </c>
      <c r="P231" s="79" t="s">
        <v>2002</v>
      </c>
      <c r="Q231" s="11"/>
      <c r="R231" s="11"/>
    </row>
    <row r="232" spans="1:18" ht="15" customHeight="1">
      <c r="A232" s="5"/>
      <c r="B232" s="88" t="s">
        <v>517</v>
      </c>
      <c r="C232" s="88" t="s">
        <v>213</v>
      </c>
      <c r="D232" s="88" t="s">
        <v>69</v>
      </c>
      <c r="E232" s="4" t="s">
        <v>494</v>
      </c>
      <c r="F232" s="9">
        <v>11</v>
      </c>
      <c r="G232" s="4" t="s">
        <v>501</v>
      </c>
      <c r="H232" s="9" t="s">
        <v>496</v>
      </c>
      <c r="I232" s="9" t="s">
        <v>518</v>
      </c>
      <c r="J232" s="5" t="s">
        <v>508</v>
      </c>
      <c r="K232" s="5">
        <v>7.5</v>
      </c>
      <c r="L232" s="5" t="s">
        <v>508</v>
      </c>
      <c r="M232" s="5">
        <v>1.5</v>
      </c>
      <c r="N232" s="5">
        <v>4</v>
      </c>
      <c r="O232" s="5">
        <f t="shared" si="3"/>
        <v>13</v>
      </c>
      <c r="P232" s="79" t="s">
        <v>2002</v>
      </c>
      <c r="Q232" s="11"/>
      <c r="R232" s="11"/>
    </row>
    <row r="233" spans="1:18" ht="15" customHeight="1">
      <c r="A233" s="5"/>
      <c r="B233" s="88" t="s">
        <v>758</v>
      </c>
      <c r="C233" s="88" t="s">
        <v>282</v>
      </c>
      <c r="D233" s="88" t="s">
        <v>199</v>
      </c>
      <c r="E233" s="34" t="s">
        <v>626</v>
      </c>
      <c r="F233" s="9">
        <v>11</v>
      </c>
      <c r="G233" s="34" t="s">
        <v>627</v>
      </c>
      <c r="H233" s="35" t="s">
        <v>628</v>
      </c>
      <c r="I233" s="36" t="s">
        <v>759</v>
      </c>
      <c r="J233" s="37">
        <v>0</v>
      </c>
      <c r="K233" s="37">
        <v>9</v>
      </c>
      <c r="L233" s="37">
        <v>0</v>
      </c>
      <c r="M233" s="37">
        <v>4</v>
      </c>
      <c r="N233" s="37">
        <v>0</v>
      </c>
      <c r="O233" s="5">
        <f t="shared" si="3"/>
        <v>13</v>
      </c>
      <c r="P233" s="79" t="s">
        <v>2002</v>
      </c>
      <c r="Q233" s="11"/>
      <c r="R233" s="11"/>
    </row>
    <row r="234" spans="1:18" ht="15" customHeight="1">
      <c r="A234" s="5"/>
      <c r="B234" s="93" t="s">
        <v>1174</v>
      </c>
      <c r="C234" s="93" t="s">
        <v>173</v>
      </c>
      <c r="D234" s="93" t="s">
        <v>1080</v>
      </c>
      <c r="E234" s="55" t="s">
        <v>1175</v>
      </c>
      <c r="F234" s="80">
        <v>11</v>
      </c>
      <c r="G234" s="55" t="s">
        <v>988</v>
      </c>
      <c r="H234" s="55" t="s">
        <v>988</v>
      </c>
      <c r="I234" s="9"/>
      <c r="J234" s="48">
        <v>1.5</v>
      </c>
      <c r="K234" s="48">
        <v>1.5</v>
      </c>
      <c r="L234" s="48">
        <v>2</v>
      </c>
      <c r="M234" s="48">
        <v>2.5</v>
      </c>
      <c r="N234" s="48">
        <v>5.5</v>
      </c>
      <c r="O234" s="5">
        <f t="shared" si="3"/>
        <v>13</v>
      </c>
      <c r="P234" s="79" t="s">
        <v>2002</v>
      </c>
      <c r="Q234" s="11"/>
      <c r="R234" s="11"/>
    </row>
    <row r="235" spans="1:18" ht="15" customHeight="1">
      <c r="A235" s="5"/>
      <c r="B235" s="8" t="s">
        <v>617</v>
      </c>
      <c r="C235" s="8" t="s">
        <v>548</v>
      </c>
      <c r="D235" s="8" t="s">
        <v>618</v>
      </c>
      <c r="E235" s="4" t="s">
        <v>599</v>
      </c>
      <c r="F235" s="9">
        <v>11</v>
      </c>
      <c r="G235" s="4" t="s">
        <v>521</v>
      </c>
      <c r="H235" s="4" t="s">
        <v>615</v>
      </c>
      <c r="I235" s="31" t="s">
        <v>619</v>
      </c>
      <c r="J235" s="5">
        <v>1.5</v>
      </c>
      <c r="K235" s="5">
        <v>2.5</v>
      </c>
      <c r="L235" s="5">
        <v>0.5</v>
      </c>
      <c r="M235" s="5">
        <v>3</v>
      </c>
      <c r="N235" s="5">
        <v>4.5</v>
      </c>
      <c r="O235" s="5">
        <f t="shared" si="3"/>
        <v>12</v>
      </c>
      <c r="P235" s="79" t="s">
        <v>2002</v>
      </c>
      <c r="Q235" s="11"/>
      <c r="R235" s="11"/>
    </row>
    <row r="236" spans="1:18" ht="15" customHeight="1">
      <c r="A236" s="5"/>
      <c r="B236" s="88" t="s">
        <v>760</v>
      </c>
      <c r="C236" s="88" t="s">
        <v>761</v>
      </c>
      <c r="D236" s="88" t="s">
        <v>392</v>
      </c>
      <c r="E236" s="34" t="s">
        <v>626</v>
      </c>
      <c r="F236" s="9">
        <v>11</v>
      </c>
      <c r="G236" s="34" t="s">
        <v>627</v>
      </c>
      <c r="H236" s="35" t="s">
        <v>628</v>
      </c>
      <c r="I236" s="36" t="s">
        <v>762</v>
      </c>
      <c r="J236" s="37">
        <v>3</v>
      </c>
      <c r="K236" s="37">
        <v>0</v>
      </c>
      <c r="L236" s="37">
        <v>0</v>
      </c>
      <c r="M236" s="37">
        <v>3</v>
      </c>
      <c r="N236" s="37">
        <v>6</v>
      </c>
      <c r="O236" s="5">
        <f t="shared" si="3"/>
        <v>12</v>
      </c>
      <c r="P236" s="79" t="s">
        <v>2002</v>
      </c>
      <c r="Q236" s="11"/>
      <c r="R236" s="11"/>
    </row>
    <row r="237" spans="1:18" ht="15" customHeight="1">
      <c r="A237" s="48"/>
      <c r="B237" s="47" t="s">
        <v>1896</v>
      </c>
      <c r="C237" s="47" t="s">
        <v>723</v>
      </c>
      <c r="D237" s="47" t="s">
        <v>374</v>
      </c>
      <c r="E237" s="62" t="s">
        <v>1897</v>
      </c>
      <c r="F237" s="9">
        <v>11</v>
      </c>
      <c r="G237" s="4" t="s">
        <v>1791</v>
      </c>
      <c r="H237" s="9" t="s">
        <v>1830</v>
      </c>
      <c r="I237" s="9" t="s">
        <v>1898</v>
      </c>
      <c r="J237" s="48">
        <v>2.5</v>
      </c>
      <c r="K237" s="48">
        <v>1</v>
      </c>
      <c r="L237" s="48">
        <v>0</v>
      </c>
      <c r="M237" s="48">
        <v>0</v>
      </c>
      <c r="N237" s="48">
        <v>8.5</v>
      </c>
      <c r="O237" s="5">
        <f t="shared" si="3"/>
        <v>12</v>
      </c>
      <c r="P237" s="79" t="s">
        <v>2002</v>
      </c>
      <c r="Q237" s="11"/>
      <c r="R237" s="11"/>
    </row>
    <row r="238" spans="1:18" ht="15" customHeight="1">
      <c r="A238" s="5"/>
      <c r="B238" s="88" t="s">
        <v>763</v>
      </c>
      <c r="C238" s="88" t="s">
        <v>213</v>
      </c>
      <c r="D238" s="88" t="s">
        <v>69</v>
      </c>
      <c r="E238" s="34" t="s">
        <v>764</v>
      </c>
      <c r="F238" s="9">
        <v>11</v>
      </c>
      <c r="G238" s="34" t="s">
        <v>627</v>
      </c>
      <c r="H238" s="35" t="s">
        <v>628</v>
      </c>
      <c r="I238" s="36" t="s">
        <v>765</v>
      </c>
      <c r="J238" s="37">
        <v>1.5</v>
      </c>
      <c r="K238" s="37">
        <v>1</v>
      </c>
      <c r="L238" s="37">
        <v>0</v>
      </c>
      <c r="M238" s="37">
        <v>0</v>
      </c>
      <c r="N238" s="37">
        <v>9</v>
      </c>
      <c r="O238" s="5">
        <f t="shared" si="3"/>
        <v>11.5</v>
      </c>
      <c r="P238" s="79" t="s">
        <v>2002</v>
      </c>
      <c r="Q238" s="11"/>
      <c r="R238" s="11"/>
    </row>
    <row r="239" spans="1:18" ht="15" customHeight="1">
      <c r="A239" s="5"/>
      <c r="B239" s="88" t="s">
        <v>766</v>
      </c>
      <c r="C239" s="88" t="s">
        <v>767</v>
      </c>
      <c r="D239" s="88" t="s">
        <v>504</v>
      </c>
      <c r="E239" s="34" t="s">
        <v>626</v>
      </c>
      <c r="F239" s="9">
        <v>11</v>
      </c>
      <c r="G239" s="34" t="s">
        <v>627</v>
      </c>
      <c r="H239" s="35" t="s">
        <v>628</v>
      </c>
      <c r="I239" s="36" t="s">
        <v>768</v>
      </c>
      <c r="J239" s="37">
        <v>1</v>
      </c>
      <c r="K239" s="37">
        <v>3</v>
      </c>
      <c r="L239" s="37">
        <v>0</v>
      </c>
      <c r="M239" s="37">
        <v>0</v>
      </c>
      <c r="N239" s="37">
        <v>7</v>
      </c>
      <c r="O239" s="5">
        <f t="shared" si="3"/>
        <v>11</v>
      </c>
      <c r="P239" s="79" t="s">
        <v>2002</v>
      </c>
      <c r="Q239" s="11"/>
      <c r="R239" s="11"/>
    </row>
    <row r="240" spans="1:18" ht="15" customHeight="1">
      <c r="A240" s="5"/>
      <c r="B240" s="88" t="s">
        <v>769</v>
      </c>
      <c r="C240" s="88" t="s">
        <v>770</v>
      </c>
      <c r="D240" s="88" t="s">
        <v>771</v>
      </c>
      <c r="E240" s="34" t="s">
        <v>626</v>
      </c>
      <c r="F240" s="9">
        <v>11</v>
      </c>
      <c r="G240" s="34" t="s">
        <v>627</v>
      </c>
      <c r="H240" s="35" t="s">
        <v>628</v>
      </c>
      <c r="I240" s="36" t="s">
        <v>772</v>
      </c>
      <c r="J240" s="37">
        <v>0</v>
      </c>
      <c r="K240" s="37">
        <v>0</v>
      </c>
      <c r="L240" s="37">
        <v>0</v>
      </c>
      <c r="M240" s="37">
        <v>7</v>
      </c>
      <c r="N240" s="37">
        <v>4</v>
      </c>
      <c r="O240" s="5">
        <f t="shared" si="3"/>
        <v>11</v>
      </c>
      <c r="P240" s="79" t="s">
        <v>2002</v>
      </c>
      <c r="Q240" s="11"/>
      <c r="R240" s="11"/>
    </row>
    <row r="241" spans="1:18" ht="15" customHeight="1">
      <c r="A241" s="5"/>
      <c r="B241" s="88" t="s">
        <v>937</v>
      </c>
      <c r="C241" s="88" t="s">
        <v>797</v>
      </c>
      <c r="D241" s="88" t="s">
        <v>162</v>
      </c>
      <c r="E241" s="4" t="s">
        <v>938</v>
      </c>
      <c r="F241" s="9">
        <v>11</v>
      </c>
      <c r="G241" s="4" t="s">
        <v>939</v>
      </c>
      <c r="H241" s="4" t="s">
        <v>940</v>
      </c>
      <c r="I241" s="5" t="s">
        <v>941</v>
      </c>
      <c r="J241" s="5">
        <v>1.5</v>
      </c>
      <c r="K241" s="5">
        <v>2</v>
      </c>
      <c r="L241" s="5">
        <v>1</v>
      </c>
      <c r="M241" s="5">
        <v>0</v>
      </c>
      <c r="N241" s="5">
        <v>6.5</v>
      </c>
      <c r="O241" s="5">
        <f t="shared" si="3"/>
        <v>11</v>
      </c>
      <c r="P241" s="79" t="s">
        <v>2002</v>
      </c>
      <c r="Q241" s="11"/>
      <c r="R241" s="11"/>
    </row>
    <row r="242" spans="1:18" ht="15" customHeight="1">
      <c r="A242" s="48"/>
      <c r="B242" s="93" t="s">
        <v>1261</v>
      </c>
      <c r="C242" s="93" t="s">
        <v>30</v>
      </c>
      <c r="D242" s="93" t="s">
        <v>31</v>
      </c>
      <c r="E242" s="55" t="s">
        <v>326</v>
      </c>
      <c r="F242" s="80">
        <v>11</v>
      </c>
      <c r="G242" s="55" t="s">
        <v>327</v>
      </c>
      <c r="H242" s="55" t="s">
        <v>327</v>
      </c>
      <c r="I242" s="51"/>
      <c r="J242" s="48">
        <v>1</v>
      </c>
      <c r="K242" s="48">
        <v>6</v>
      </c>
      <c r="L242" s="48">
        <v>0</v>
      </c>
      <c r="M242" s="48">
        <v>1.5</v>
      </c>
      <c r="N242" s="48">
        <v>2.5</v>
      </c>
      <c r="O242" s="5">
        <f t="shared" si="3"/>
        <v>11</v>
      </c>
      <c r="P242" s="79" t="s">
        <v>2002</v>
      </c>
      <c r="Q242" s="11"/>
      <c r="R242" s="11"/>
    </row>
    <row r="243" spans="1:18" ht="15" customHeight="1">
      <c r="A243" s="48"/>
      <c r="B243" s="47" t="s">
        <v>1598</v>
      </c>
      <c r="C243" s="47" t="s">
        <v>1599</v>
      </c>
      <c r="D243" s="47" t="s">
        <v>1600</v>
      </c>
      <c r="E243" s="85" t="s">
        <v>1601</v>
      </c>
      <c r="F243" s="53">
        <v>11</v>
      </c>
      <c r="G243" s="48" t="s">
        <v>1516</v>
      </c>
      <c r="H243" s="48" t="s">
        <v>1516</v>
      </c>
      <c r="I243" s="48">
        <v>2391104</v>
      </c>
      <c r="J243" s="48">
        <v>1.5</v>
      </c>
      <c r="K243" s="48">
        <v>1</v>
      </c>
      <c r="L243" s="48">
        <v>3</v>
      </c>
      <c r="M243" s="48">
        <v>5.5</v>
      </c>
      <c r="N243" s="48"/>
      <c r="O243" s="5">
        <f t="shared" si="3"/>
        <v>11</v>
      </c>
      <c r="P243" s="79" t="s">
        <v>2002</v>
      </c>
      <c r="Q243" s="11"/>
      <c r="R243" s="11"/>
    </row>
    <row r="244" spans="1:18" ht="15" customHeight="1">
      <c r="A244" s="5"/>
      <c r="B244" s="88" t="s">
        <v>773</v>
      </c>
      <c r="C244" s="88" t="s">
        <v>459</v>
      </c>
      <c r="D244" s="88" t="s">
        <v>774</v>
      </c>
      <c r="E244" s="34" t="s">
        <v>626</v>
      </c>
      <c r="F244" s="9">
        <v>11</v>
      </c>
      <c r="G244" s="34" t="s">
        <v>627</v>
      </c>
      <c r="H244" s="35" t="s">
        <v>628</v>
      </c>
      <c r="I244" s="36" t="s">
        <v>775</v>
      </c>
      <c r="J244" s="37">
        <v>0.5</v>
      </c>
      <c r="K244" s="37">
        <v>3</v>
      </c>
      <c r="L244" s="37">
        <v>0</v>
      </c>
      <c r="M244" s="37">
        <v>1</v>
      </c>
      <c r="N244" s="37">
        <v>6</v>
      </c>
      <c r="O244" s="5">
        <f t="shared" si="3"/>
        <v>10.5</v>
      </c>
      <c r="P244" s="79" t="s">
        <v>2002</v>
      </c>
      <c r="Q244" s="11"/>
      <c r="R244" s="11"/>
    </row>
    <row r="245" spans="1:18" ht="15" customHeight="1">
      <c r="A245" s="48"/>
      <c r="B245" s="47" t="s">
        <v>1913</v>
      </c>
      <c r="C245" s="47" t="s">
        <v>1914</v>
      </c>
      <c r="D245" s="47" t="s">
        <v>1915</v>
      </c>
      <c r="E245" s="4" t="s">
        <v>1814</v>
      </c>
      <c r="F245" s="9">
        <v>11</v>
      </c>
      <c r="G245" s="4" t="s">
        <v>1791</v>
      </c>
      <c r="H245" s="9" t="s">
        <v>1830</v>
      </c>
      <c r="I245" s="9" t="s">
        <v>1916</v>
      </c>
      <c r="J245" s="48">
        <v>1.5</v>
      </c>
      <c r="K245" s="48">
        <v>4</v>
      </c>
      <c r="L245" s="48">
        <v>0</v>
      </c>
      <c r="M245" s="48">
        <v>4.5</v>
      </c>
      <c r="N245" s="48">
        <v>0.5</v>
      </c>
      <c r="O245" s="5">
        <f t="shared" si="3"/>
        <v>10.5</v>
      </c>
      <c r="P245" s="79" t="s">
        <v>2002</v>
      </c>
      <c r="Q245" s="11"/>
      <c r="R245" s="11"/>
    </row>
    <row r="246" spans="1:18" ht="15" customHeight="1">
      <c r="A246" s="5"/>
      <c r="B246" s="8" t="s">
        <v>942</v>
      </c>
      <c r="C246" s="8" t="s">
        <v>943</v>
      </c>
      <c r="D246" s="8" t="s">
        <v>19</v>
      </c>
      <c r="E246" s="42" t="s">
        <v>944</v>
      </c>
      <c r="F246" s="9">
        <v>11</v>
      </c>
      <c r="G246" s="4" t="s">
        <v>939</v>
      </c>
      <c r="H246" s="4" t="s">
        <v>940</v>
      </c>
      <c r="I246" s="9" t="s">
        <v>945</v>
      </c>
      <c r="J246" s="5">
        <v>0</v>
      </c>
      <c r="K246" s="5">
        <v>4.5</v>
      </c>
      <c r="L246" s="5">
        <v>0</v>
      </c>
      <c r="M246" s="5">
        <v>0</v>
      </c>
      <c r="N246" s="5">
        <v>4</v>
      </c>
      <c r="O246" s="5">
        <f t="shared" si="3"/>
        <v>8.5</v>
      </c>
      <c r="P246" s="79" t="s">
        <v>2002</v>
      </c>
      <c r="Q246" s="11"/>
      <c r="R246" s="11"/>
    </row>
    <row r="247" spans="1:18" ht="15" customHeight="1">
      <c r="A247" s="5"/>
      <c r="B247" s="8" t="s">
        <v>620</v>
      </c>
      <c r="C247" s="8" t="s">
        <v>548</v>
      </c>
      <c r="D247" s="8" t="s">
        <v>69</v>
      </c>
      <c r="E247" s="9" t="s">
        <v>621</v>
      </c>
      <c r="F247" s="9">
        <v>11</v>
      </c>
      <c r="G247" s="9" t="s">
        <v>622</v>
      </c>
      <c r="H247" s="9" t="s">
        <v>622</v>
      </c>
      <c r="I247" s="31" t="s">
        <v>623</v>
      </c>
      <c r="J247" s="5">
        <v>1</v>
      </c>
      <c r="K247" s="5">
        <v>2.5</v>
      </c>
      <c r="L247" s="5">
        <v>0</v>
      </c>
      <c r="M247" s="5" t="s">
        <v>528</v>
      </c>
      <c r="N247" s="5">
        <v>4.5</v>
      </c>
      <c r="O247" s="5">
        <f t="shared" si="3"/>
        <v>8</v>
      </c>
      <c r="P247" s="79" t="s">
        <v>2002</v>
      </c>
      <c r="Q247" s="11"/>
      <c r="R247" s="11"/>
    </row>
    <row r="248" spans="1:18" ht="15" customHeight="1">
      <c r="A248" s="5"/>
      <c r="B248" s="10" t="s">
        <v>506</v>
      </c>
      <c r="C248" s="10" t="s">
        <v>21</v>
      </c>
      <c r="D248" s="10" t="s">
        <v>59</v>
      </c>
      <c r="E248" s="10" t="s">
        <v>494</v>
      </c>
      <c r="F248" s="10">
        <v>11</v>
      </c>
      <c r="G248" s="2" t="s">
        <v>501</v>
      </c>
      <c r="H248" s="2" t="s">
        <v>496</v>
      </c>
      <c r="I248" s="2" t="s">
        <v>507</v>
      </c>
      <c r="J248" s="5">
        <v>2.5</v>
      </c>
      <c r="K248" s="5">
        <v>1</v>
      </c>
      <c r="L248" s="5" t="s">
        <v>508</v>
      </c>
      <c r="M248" s="5" t="s">
        <v>508</v>
      </c>
      <c r="N248" s="5">
        <v>3.75</v>
      </c>
      <c r="O248" s="5">
        <f t="shared" si="3"/>
        <v>7.25</v>
      </c>
      <c r="P248" s="79" t="s">
        <v>2002</v>
      </c>
      <c r="Q248" s="11"/>
      <c r="R248" s="11"/>
    </row>
    <row r="249" spans="1:18" ht="15" customHeight="1">
      <c r="A249" s="5"/>
      <c r="B249" s="88" t="s">
        <v>776</v>
      </c>
      <c r="C249" s="88" t="s">
        <v>701</v>
      </c>
      <c r="D249" s="88" t="s">
        <v>777</v>
      </c>
      <c r="E249" s="34" t="s">
        <v>626</v>
      </c>
      <c r="F249" s="9">
        <v>11</v>
      </c>
      <c r="G249" s="34" t="s">
        <v>627</v>
      </c>
      <c r="H249" s="35" t="s">
        <v>628</v>
      </c>
      <c r="I249" s="36" t="s">
        <v>778</v>
      </c>
      <c r="J249" s="37">
        <v>0</v>
      </c>
      <c r="K249" s="37">
        <v>2</v>
      </c>
      <c r="L249" s="37">
        <v>0</v>
      </c>
      <c r="M249" s="37">
        <v>0</v>
      </c>
      <c r="N249" s="37">
        <v>4</v>
      </c>
      <c r="O249" s="5">
        <f t="shared" si="3"/>
        <v>6</v>
      </c>
      <c r="P249" s="79" t="s">
        <v>2002</v>
      </c>
      <c r="Q249" s="11"/>
      <c r="R249" s="11"/>
    </row>
    <row r="250" spans="1:18" ht="15" customHeight="1">
      <c r="A250" s="5"/>
      <c r="B250" s="88" t="s">
        <v>779</v>
      </c>
      <c r="C250" s="88" t="s">
        <v>780</v>
      </c>
      <c r="D250" s="88" t="s">
        <v>174</v>
      </c>
      <c r="E250" s="34" t="s">
        <v>626</v>
      </c>
      <c r="F250" s="9">
        <v>11</v>
      </c>
      <c r="G250" s="34" t="s">
        <v>627</v>
      </c>
      <c r="H250" s="35" t="s">
        <v>628</v>
      </c>
      <c r="I250" s="36" t="s">
        <v>781</v>
      </c>
      <c r="J250" s="37">
        <v>1</v>
      </c>
      <c r="K250" s="37">
        <v>0</v>
      </c>
      <c r="L250" s="37">
        <v>0</v>
      </c>
      <c r="M250" s="37">
        <v>0</v>
      </c>
      <c r="N250" s="37">
        <v>4</v>
      </c>
      <c r="O250" s="5">
        <f t="shared" si="3"/>
        <v>5</v>
      </c>
      <c r="P250" s="79" t="s">
        <v>2002</v>
      </c>
      <c r="Q250" s="11"/>
      <c r="R250" s="11"/>
    </row>
    <row r="251" spans="1:18" ht="15" customHeight="1">
      <c r="A251" s="5"/>
      <c r="B251" s="93" t="s">
        <v>172</v>
      </c>
      <c r="C251" s="93" t="s">
        <v>173</v>
      </c>
      <c r="D251" s="93" t="s">
        <v>174</v>
      </c>
      <c r="E251" s="55" t="s">
        <v>175</v>
      </c>
      <c r="F251" s="9">
        <v>11</v>
      </c>
      <c r="G251" s="55" t="s">
        <v>150</v>
      </c>
      <c r="H251" s="55" t="s">
        <v>171</v>
      </c>
      <c r="I251" s="9" t="s">
        <v>176</v>
      </c>
      <c r="J251" s="5">
        <v>1.5</v>
      </c>
      <c r="K251" s="5">
        <v>1</v>
      </c>
      <c r="L251" s="5">
        <v>0</v>
      </c>
      <c r="M251" s="5">
        <v>0</v>
      </c>
      <c r="N251" s="5">
        <v>2</v>
      </c>
      <c r="O251" s="5">
        <f t="shared" si="3"/>
        <v>4.5</v>
      </c>
      <c r="P251" s="79" t="s">
        <v>2002</v>
      </c>
      <c r="Q251" s="11"/>
      <c r="R251" s="11"/>
    </row>
    <row r="252" spans="1:18" ht="15" customHeight="1">
      <c r="A252" s="5"/>
      <c r="B252" s="88" t="s">
        <v>782</v>
      </c>
      <c r="C252" s="88" t="s">
        <v>124</v>
      </c>
      <c r="D252" s="88" t="s">
        <v>67</v>
      </c>
      <c r="E252" s="34" t="s">
        <v>626</v>
      </c>
      <c r="F252" s="9">
        <v>11</v>
      </c>
      <c r="G252" s="34" t="s">
        <v>627</v>
      </c>
      <c r="H252" s="35" t="s">
        <v>628</v>
      </c>
      <c r="I252" s="36" t="s">
        <v>783</v>
      </c>
      <c r="J252" s="37">
        <v>0</v>
      </c>
      <c r="K252" s="37">
        <v>0</v>
      </c>
      <c r="L252" s="37">
        <v>1</v>
      </c>
      <c r="M252" s="37">
        <v>0</v>
      </c>
      <c r="N252" s="37">
        <v>3</v>
      </c>
      <c r="O252" s="5">
        <f t="shared" si="3"/>
        <v>4</v>
      </c>
      <c r="P252" s="79" t="s">
        <v>2002</v>
      </c>
      <c r="Q252" s="11"/>
      <c r="R252" s="11"/>
    </row>
    <row r="253" spans="1:18" ht="15" customHeight="1">
      <c r="A253" s="5"/>
      <c r="B253" s="88" t="s">
        <v>784</v>
      </c>
      <c r="C253" s="88" t="s">
        <v>405</v>
      </c>
      <c r="D253" s="88" t="s">
        <v>451</v>
      </c>
      <c r="E253" s="34" t="s">
        <v>626</v>
      </c>
      <c r="F253" s="9">
        <v>11</v>
      </c>
      <c r="G253" s="34" t="s">
        <v>627</v>
      </c>
      <c r="H253" s="35" t="s">
        <v>628</v>
      </c>
      <c r="I253" s="36" t="s">
        <v>785</v>
      </c>
      <c r="J253" s="37">
        <v>0.5</v>
      </c>
      <c r="K253" s="37">
        <v>0</v>
      </c>
      <c r="L253" s="37">
        <v>0</v>
      </c>
      <c r="M253" s="37">
        <v>2</v>
      </c>
      <c r="N253" s="37">
        <v>1</v>
      </c>
      <c r="O253" s="5">
        <f t="shared" si="3"/>
        <v>3.5</v>
      </c>
      <c r="P253" s="79" t="s">
        <v>2002</v>
      </c>
      <c r="Q253" s="11"/>
      <c r="R253" s="11"/>
    </row>
    <row r="254" spans="1:18" ht="15" customHeight="1">
      <c r="A254" s="5"/>
      <c r="B254" s="88" t="s">
        <v>758</v>
      </c>
      <c r="C254" s="88" t="s">
        <v>173</v>
      </c>
      <c r="D254" s="88" t="s">
        <v>19</v>
      </c>
      <c r="E254" s="34" t="s">
        <v>626</v>
      </c>
      <c r="F254" s="9">
        <v>11</v>
      </c>
      <c r="G254" s="34" t="s">
        <v>627</v>
      </c>
      <c r="H254" s="35" t="s">
        <v>628</v>
      </c>
      <c r="I254" s="36" t="s">
        <v>786</v>
      </c>
      <c r="J254" s="37">
        <v>2</v>
      </c>
      <c r="K254" s="37">
        <v>1</v>
      </c>
      <c r="L254" s="37">
        <v>0</v>
      </c>
      <c r="M254" s="37">
        <v>0</v>
      </c>
      <c r="N254" s="37">
        <v>0</v>
      </c>
      <c r="O254" s="5">
        <f t="shared" si="3"/>
        <v>3</v>
      </c>
      <c r="P254" s="79" t="s">
        <v>2002</v>
      </c>
      <c r="Q254" s="11"/>
      <c r="R254" s="11"/>
    </row>
    <row r="255" spans="1:18" ht="15" customHeight="1">
      <c r="A255" s="5"/>
      <c r="B255" s="88" t="s">
        <v>787</v>
      </c>
      <c r="C255" s="88" t="s">
        <v>788</v>
      </c>
      <c r="D255" s="88" t="s">
        <v>69</v>
      </c>
      <c r="E255" s="34" t="s">
        <v>626</v>
      </c>
      <c r="F255" s="9">
        <v>11</v>
      </c>
      <c r="G255" s="34" t="s">
        <v>627</v>
      </c>
      <c r="H255" s="35" t="s">
        <v>628</v>
      </c>
      <c r="I255" s="36" t="s">
        <v>789</v>
      </c>
      <c r="J255" s="37">
        <v>0</v>
      </c>
      <c r="K255" s="37">
        <v>1</v>
      </c>
      <c r="L255" s="37">
        <v>0</v>
      </c>
      <c r="M255" s="37">
        <v>0</v>
      </c>
      <c r="N255" s="37">
        <v>0</v>
      </c>
      <c r="O255" s="5">
        <f t="shared" si="3"/>
        <v>1</v>
      </c>
      <c r="P255" s="79" t="s">
        <v>2002</v>
      </c>
      <c r="Q255" s="11"/>
      <c r="R255" s="11"/>
    </row>
    <row r="256" spans="1:18" ht="15" customHeight="1">
      <c r="A256" s="5"/>
      <c r="B256" s="93" t="s">
        <v>1141</v>
      </c>
      <c r="C256" s="93" t="s">
        <v>1142</v>
      </c>
      <c r="D256" s="93" t="s">
        <v>122</v>
      </c>
      <c r="E256" s="55" t="s">
        <v>1143</v>
      </c>
      <c r="F256" s="80">
        <v>11</v>
      </c>
      <c r="G256" s="55" t="s">
        <v>996</v>
      </c>
      <c r="H256" s="55" t="s">
        <v>1144</v>
      </c>
      <c r="I256" s="9"/>
      <c r="J256" s="48">
        <v>0</v>
      </c>
      <c r="K256" s="48">
        <v>1</v>
      </c>
      <c r="L256" s="48">
        <v>0</v>
      </c>
      <c r="M256" s="48">
        <v>0</v>
      </c>
      <c r="N256" s="48">
        <v>0</v>
      </c>
      <c r="O256" s="5">
        <f t="shared" si="3"/>
        <v>1</v>
      </c>
      <c r="P256" s="79" t="s">
        <v>2002</v>
      </c>
      <c r="Q256" s="11"/>
      <c r="R256" s="11"/>
    </row>
    <row r="257" spans="1:18" ht="15" customHeight="1">
      <c r="A257" s="48"/>
      <c r="B257" s="93" t="s">
        <v>1231</v>
      </c>
      <c r="C257" s="93" t="s">
        <v>667</v>
      </c>
      <c r="D257" s="93" t="s">
        <v>1185</v>
      </c>
      <c r="E257" s="55" t="s">
        <v>1232</v>
      </c>
      <c r="F257" s="80">
        <v>11</v>
      </c>
      <c r="G257" s="55" t="s">
        <v>475</v>
      </c>
      <c r="H257" s="55" t="s">
        <v>476</v>
      </c>
      <c r="I257" s="5"/>
      <c r="J257" s="48">
        <v>0</v>
      </c>
      <c r="K257" s="48">
        <v>1</v>
      </c>
      <c r="L257" s="48">
        <v>0</v>
      </c>
      <c r="M257" s="48">
        <v>0</v>
      </c>
      <c r="N257" s="48">
        <v>0</v>
      </c>
      <c r="O257" s="5">
        <f t="shared" si="3"/>
        <v>1</v>
      </c>
      <c r="P257" s="79" t="s">
        <v>2002</v>
      </c>
      <c r="Q257" s="11"/>
      <c r="R257" s="11"/>
    </row>
    <row r="258" spans="1:18" ht="15" customHeight="1">
      <c r="A258" s="5"/>
      <c r="B258" s="88" t="s">
        <v>790</v>
      </c>
      <c r="C258" s="88" t="s">
        <v>178</v>
      </c>
      <c r="D258" s="88" t="s">
        <v>239</v>
      </c>
      <c r="E258" s="34" t="s">
        <v>626</v>
      </c>
      <c r="F258" s="9">
        <v>11</v>
      </c>
      <c r="G258" s="34" t="s">
        <v>627</v>
      </c>
      <c r="H258" s="35" t="s">
        <v>628</v>
      </c>
      <c r="I258" s="36" t="s">
        <v>791</v>
      </c>
      <c r="J258" s="37">
        <v>0</v>
      </c>
      <c r="K258" s="37">
        <v>0</v>
      </c>
      <c r="L258" s="37">
        <v>0</v>
      </c>
      <c r="M258" s="37">
        <v>0</v>
      </c>
      <c r="N258" s="37">
        <v>0</v>
      </c>
      <c r="O258" s="5">
        <f>SUM(J258:N258)</f>
        <v>0</v>
      </c>
      <c r="P258" s="79" t="s">
        <v>2002</v>
      </c>
      <c r="Q258" s="11"/>
      <c r="R258" s="11"/>
    </row>
    <row r="259" spans="1:18" ht="15" customHeight="1">
      <c r="A259" s="5"/>
      <c r="B259" s="93" t="s">
        <v>1183</v>
      </c>
      <c r="C259" s="93" t="s">
        <v>50</v>
      </c>
      <c r="D259" s="93" t="s">
        <v>62</v>
      </c>
      <c r="E259" s="55" t="s">
        <v>326</v>
      </c>
      <c r="F259" s="80">
        <v>11</v>
      </c>
      <c r="G259" s="55" t="s">
        <v>327</v>
      </c>
      <c r="H259" s="55" t="s">
        <v>327</v>
      </c>
      <c r="I259" s="9"/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">
        <f>SUM(J259:N259)</f>
        <v>0</v>
      </c>
      <c r="P259" s="79" t="s">
        <v>2002</v>
      </c>
      <c r="Q259" s="11"/>
      <c r="R259" s="11"/>
    </row>
  </sheetData>
  <sheetProtection/>
  <autoFilter ref="A1:P259">
    <sortState ref="A2:P259">
      <sortCondition descending="1" sortBy="value" ref="O2:O259"/>
    </sortState>
  </autoFilter>
  <printOptions/>
  <pageMargins left="0.37" right="0.26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ЛАБ2</cp:lastModifiedBy>
  <cp:lastPrinted>2017-12-25T13:52:42Z</cp:lastPrinted>
  <dcterms:created xsi:type="dcterms:W3CDTF">2012-05-23T19:01:11Z</dcterms:created>
  <dcterms:modified xsi:type="dcterms:W3CDTF">2024-02-08T03:36:17Z</dcterms:modified>
  <cp:category/>
  <cp:version/>
  <cp:contentType/>
  <cp:contentStatus/>
</cp:coreProperties>
</file>